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250" tabRatio="803"/>
  </bookViews>
  <sheets>
    <sheet name="2022会昌县灵活就业社保补贴申请汇总表（第二批）" sheetId="4" r:id="rId1"/>
  </sheets>
  <definedNames>
    <definedName name="_xlnm._FilterDatabase" localSheetId="0" hidden="1">'2022会昌县灵活就业社保补贴申请汇总表（第二批）'!$A$3:$X$104</definedName>
    <definedName name="_xlnm.Print_Titles" localSheetId="0">'2022会昌县灵活就业社保补贴申请汇总表（第二批）'!$3:$3</definedName>
  </definedNames>
  <calcPr calcId="144525"/>
</workbook>
</file>

<file path=xl/sharedStrings.xml><?xml version="1.0" encoding="utf-8"?>
<sst xmlns="http://schemas.openxmlformats.org/spreadsheetml/2006/main" count="467" uniqueCount="232">
  <si>
    <t>2022会昌县灵活就业社保补贴申请汇总表（第二批）</t>
  </si>
  <si>
    <t>盖章单位：</t>
  </si>
  <si>
    <t>日期：</t>
  </si>
  <si>
    <t>序号</t>
  </si>
  <si>
    <t>姓名</t>
  </si>
  <si>
    <t>性别</t>
  </si>
  <si>
    <t>年龄</t>
  </si>
  <si>
    <t>登记类型</t>
  </si>
  <si>
    <t>失业证号</t>
  </si>
  <si>
    <t>补贴月数</t>
  </si>
  <si>
    <t>补贴标准
（250元/月）</t>
  </si>
  <si>
    <t>补贴金额</t>
  </si>
  <si>
    <t>已缴社保金额</t>
  </si>
  <si>
    <t>是否社保卡</t>
  </si>
  <si>
    <t>备注</t>
  </si>
  <si>
    <t>银行卡账号人姓名</t>
  </si>
  <si>
    <t>银行卡号</t>
  </si>
  <si>
    <t>钟小明</t>
  </si>
  <si>
    <t>男</t>
  </si>
  <si>
    <t>3607330011000086</t>
  </si>
  <si>
    <t>补贴1-8月</t>
  </si>
  <si>
    <t>第二批</t>
  </si>
  <si>
    <t>陈宣明</t>
  </si>
  <si>
    <t>3607330022000880</t>
  </si>
  <si>
    <t>是</t>
  </si>
  <si>
    <t>李炳君</t>
  </si>
  <si>
    <t>3607330012001080</t>
  </si>
  <si>
    <t>林浩</t>
  </si>
  <si>
    <t>3607330012000349</t>
  </si>
  <si>
    <t>王桂标</t>
  </si>
  <si>
    <t>邹清平</t>
  </si>
  <si>
    <t>吴萌春</t>
  </si>
  <si>
    <t>3607330011000062</t>
  </si>
  <si>
    <t>凌桂庆</t>
  </si>
  <si>
    <t>3607330017000285</t>
  </si>
  <si>
    <t>邹长铭</t>
  </si>
  <si>
    <t>3607330022000850</t>
  </si>
  <si>
    <t>刘福阳</t>
  </si>
  <si>
    <t>3607330013000343</t>
  </si>
  <si>
    <t>许先游</t>
  </si>
  <si>
    <t>3607330020000567</t>
  </si>
  <si>
    <t>补贴1-6月</t>
  </si>
  <si>
    <t>林峰</t>
  </si>
  <si>
    <t>3607330020000218</t>
  </si>
  <si>
    <t>沈秀根</t>
  </si>
  <si>
    <t>3607330020000186</t>
  </si>
  <si>
    <t>城市低保</t>
  </si>
  <si>
    <t>李厚卫</t>
  </si>
  <si>
    <t>3607330020000380</t>
  </si>
  <si>
    <t>丁春发</t>
  </si>
  <si>
    <t>3607330021000536</t>
  </si>
  <si>
    <t>曾建平</t>
  </si>
  <si>
    <t>3607330020000336</t>
  </si>
  <si>
    <t>补贴1-9月</t>
  </si>
  <si>
    <t>张建胜</t>
  </si>
  <si>
    <t>3607330020000654</t>
  </si>
  <si>
    <t>钟清</t>
  </si>
  <si>
    <t>3607330020000344</t>
  </si>
  <si>
    <t>刘卫平</t>
  </si>
  <si>
    <t>3607330020000727</t>
  </si>
  <si>
    <t>8月份实现就业，剩下的社保由单位缴纳，此次补贴补个人缴费1-8月</t>
  </si>
  <si>
    <t>邹新平</t>
  </si>
  <si>
    <t>3607330020000313</t>
  </si>
  <si>
    <t>朱五梅</t>
  </si>
  <si>
    <t>女</t>
  </si>
  <si>
    <t>3607330011000344</t>
  </si>
  <si>
    <t>补贴1-5月</t>
  </si>
  <si>
    <t>管发生</t>
  </si>
  <si>
    <t>3607330012000178</t>
  </si>
  <si>
    <t>补贴1-10月</t>
  </si>
  <si>
    <t>刘桂荣</t>
  </si>
  <si>
    <t>3607330020000233</t>
  </si>
  <si>
    <t>许小竹</t>
  </si>
  <si>
    <t>3607330020000629</t>
  </si>
  <si>
    <t>补贴1-11月</t>
  </si>
  <si>
    <t>何小芳</t>
  </si>
  <si>
    <t>3607330021000577</t>
  </si>
  <si>
    <t>游胜生</t>
  </si>
  <si>
    <t>3607330021000432</t>
  </si>
  <si>
    <t>城镇低保边缘家庭</t>
  </si>
  <si>
    <t>蓝才发</t>
  </si>
  <si>
    <t>3607330018000482</t>
  </si>
  <si>
    <t>吴霞</t>
  </si>
  <si>
    <t>3607330020000438</t>
  </si>
  <si>
    <t>王贱娣</t>
  </si>
  <si>
    <t>3607330012000116</t>
  </si>
  <si>
    <t>游伟东</t>
  </si>
  <si>
    <t>3607330020000701</t>
  </si>
  <si>
    <t>蓝健</t>
  </si>
  <si>
    <t>3607330020000585</t>
  </si>
  <si>
    <t>康世平</t>
  </si>
  <si>
    <t>3607330021001070</t>
  </si>
  <si>
    <t>钟登连</t>
  </si>
  <si>
    <t>3607330020000486</t>
  </si>
  <si>
    <t>城镇支出型困难家庭</t>
  </si>
  <si>
    <t>肖红伟</t>
  </si>
  <si>
    <t>3607330020000281</t>
  </si>
  <si>
    <t>王德荣</t>
  </si>
  <si>
    <t>3607330020000561</t>
  </si>
  <si>
    <t>蓝春香</t>
  </si>
  <si>
    <t>3607330020000602</t>
  </si>
  <si>
    <t>江春娇</t>
  </si>
  <si>
    <t>3607330020000244</t>
  </si>
  <si>
    <t>邱莉华</t>
  </si>
  <si>
    <t>3607330019000271</t>
  </si>
  <si>
    <t>刘海英</t>
  </si>
  <si>
    <t>3607330012000888</t>
  </si>
  <si>
    <t>冯军</t>
  </si>
  <si>
    <t>3607330020000384</t>
  </si>
  <si>
    <t>饶彬</t>
  </si>
  <si>
    <t>3607330020000483</t>
  </si>
  <si>
    <t>赖元生</t>
  </si>
  <si>
    <t>3607330012001026</t>
  </si>
  <si>
    <t>邱卫国</t>
  </si>
  <si>
    <t>3607330020000368</t>
  </si>
  <si>
    <t>欧萍</t>
  </si>
  <si>
    <t>3607330020000297</t>
  </si>
  <si>
    <t>钟启圣</t>
  </si>
  <si>
    <t>3607330020000420</t>
  </si>
  <si>
    <t>刘作文</t>
  </si>
  <si>
    <t>3607330011000073</t>
  </si>
  <si>
    <t>李永春</t>
  </si>
  <si>
    <t>3607330020000331</t>
  </si>
  <si>
    <t>曾海英</t>
  </si>
  <si>
    <t>3607330012000727</t>
  </si>
  <si>
    <t>梁小平</t>
  </si>
  <si>
    <t>3607330021000568</t>
  </si>
  <si>
    <t>补贴1-4月</t>
  </si>
  <si>
    <t>许祖圣</t>
  </si>
  <si>
    <t>3607330011000013</t>
  </si>
  <si>
    <t>李向阳</t>
  </si>
  <si>
    <t>3607330020000460</t>
  </si>
  <si>
    <t>徐培华</t>
  </si>
  <si>
    <t>3607330020000491</t>
  </si>
  <si>
    <t>吴泽炬</t>
  </si>
  <si>
    <t>3607330020000229</t>
  </si>
  <si>
    <t>陈会珍</t>
  </si>
  <si>
    <t>3607330012000626</t>
  </si>
  <si>
    <t>李辉文</t>
  </si>
  <si>
    <t>3607330020000507</t>
  </si>
  <si>
    <t>陈贵平</t>
  </si>
  <si>
    <t>3607330020000400</t>
  </si>
  <si>
    <t>李清萍</t>
  </si>
  <si>
    <t>3607330020000607</t>
  </si>
  <si>
    <t>赖健平</t>
  </si>
  <si>
    <t>3607330021000519</t>
  </si>
  <si>
    <t>杨春凤</t>
  </si>
  <si>
    <t>3607330019000241</t>
  </si>
  <si>
    <t>李卫江</t>
  </si>
  <si>
    <t>3607330020000432</t>
  </si>
  <si>
    <t>胡文玲</t>
  </si>
  <si>
    <t>3607330020000436</t>
  </si>
  <si>
    <t>曾庆忠</t>
  </si>
  <si>
    <t>3607330020000556</t>
  </si>
  <si>
    <t>钟明珍</t>
  </si>
  <si>
    <t>3607330020000514</t>
  </si>
  <si>
    <t>吴宪明</t>
  </si>
  <si>
    <t>3607330020000435</t>
  </si>
  <si>
    <t>吴玉娇</t>
  </si>
  <si>
    <t>3607330013000290</t>
  </si>
  <si>
    <t>李小平</t>
  </si>
  <si>
    <t>3607330020000693</t>
  </si>
  <si>
    <t>黄增表</t>
  </si>
  <si>
    <t>3607330020000320</t>
  </si>
  <si>
    <t>陈雄</t>
  </si>
  <si>
    <t>3607330021000607</t>
  </si>
  <si>
    <t>钟晓霞</t>
  </si>
  <si>
    <t>3607330020000587</t>
  </si>
  <si>
    <t>李海龙</t>
  </si>
  <si>
    <t>3607330016000307</t>
  </si>
  <si>
    <t>汪泽荣</t>
  </si>
  <si>
    <t>3607330020000724</t>
  </si>
  <si>
    <t>邱诚</t>
  </si>
  <si>
    <t>3607330012000776</t>
  </si>
  <si>
    <t>邹会均</t>
  </si>
  <si>
    <t>3607330020000338</t>
  </si>
  <si>
    <t>廖力扬</t>
  </si>
  <si>
    <t>3607330014000421</t>
  </si>
  <si>
    <t>李寿华</t>
  </si>
  <si>
    <t>3607330020000341</t>
  </si>
  <si>
    <t>补贴1-7月</t>
  </si>
  <si>
    <t>赖江波</t>
  </si>
  <si>
    <t>3607330020000716</t>
  </si>
  <si>
    <t>丁冬发</t>
  </si>
  <si>
    <t>3607330011000141</t>
  </si>
  <si>
    <t>张建林</t>
  </si>
  <si>
    <t>3607330021001061</t>
  </si>
  <si>
    <t>谢成广</t>
  </si>
  <si>
    <t>3607330020000286</t>
  </si>
  <si>
    <t>任冬平</t>
  </si>
  <si>
    <t>3607330014000318</t>
  </si>
  <si>
    <t>欧阳永红</t>
  </si>
  <si>
    <t>3607330020000295</t>
  </si>
  <si>
    <t>肖俐瑛</t>
  </si>
  <si>
    <t>3607330018000316</t>
  </si>
  <si>
    <t>刘良英</t>
  </si>
  <si>
    <t>3607330020000347</t>
  </si>
  <si>
    <t>李卫东</t>
  </si>
  <si>
    <t>3607330019000248</t>
  </si>
  <si>
    <t>曹静</t>
  </si>
  <si>
    <t>3607330020000492</t>
  </si>
  <si>
    <t>刘润生</t>
  </si>
  <si>
    <t>3607330012000711</t>
  </si>
  <si>
    <t>胡桂香</t>
  </si>
  <si>
    <t>3607330018000142</t>
  </si>
  <si>
    <t>邱春花</t>
  </si>
  <si>
    <t>3607330019000134</t>
  </si>
  <si>
    <t>邹连发</t>
  </si>
  <si>
    <t>3607330020000296</t>
  </si>
  <si>
    <t>钟琳</t>
  </si>
  <si>
    <t>3607330013000033</t>
  </si>
  <si>
    <t>杨荣华</t>
  </si>
  <si>
    <t>3607330020000230</t>
  </si>
  <si>
    <t>饶金林</t>
  </si>
  <si>
    <t>3607330012000623</t>
  </si>
  <si>
    <t>肖祥平</t>
  </si>
  <si>
    <t>3607330020000599</t>
  </si>
  <si>
    <t>张清萍</t>
  </si>
  <si>
    <t>3607330020000334</t>
  </si>
  <si>
    <t>罗良圣</t>
  </si>
  <si>
    <t>3607330020000283</t>
  </si>
  <si>
    <t>邹建平</t>
  </si>
  <si>
    <t>3607330020000473</t>
  </si>
  <si>
    <t>肖胜美</t>
  </si>
  <si>
    <t>3607330020000240</t>
  </si>
  <si>
    <t>王晓琳</t>
  </si>
  <si>
    <t>3607330020000237</t>
  </si>
  <si>
    <t>张泉森</t>
  </si>
  <si>
    <t>3607330020000280</t>
  </si>
  <si>
    <t>张会友</t>
  </si>
  <si>
    <t>3607330020000461</t>
  </si>
  <si>
    <t xml:space="preserve">            经办人：                     审核人：                      领导签字：                   总计人数：100人              总计：282500元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</si>
</sst>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1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  <xf numFmtId="0" fontId="9" fillId="0" borderId="2" xfId="0" applyFont="1" applyFill="1" applyBorder="1" applyAlignment="1" quotePrefix="1">
      <alignment horizontal="center" vertical="center"/>
    </xf>
    <xf numFmtId="0" fontId="1" fillId="2" borderId="1" xfId="0" applyNumberFormat="1" applyFont="1" applyFill="1" applyBorder="1" applyAlignment="1" quotePrefix="1">
      <alignment horizontal="left" vertical="center"/>
    </xf>
    <xf numFmtId="0" fontId="1" fillId="0" borderId="0" xfId="0" applyFont="1" applyFill="1" applyAlignment="1" quotePrefix="1">
      <alignment horizontal="center" vertical="center"/>
    </xf>
    <xf numFmtId="0" fontId="7" fillId="0" borderId="1" xfId="0" applyNumberFormat="1" applyFont="1" applyFill="1" applyBorder="1" applyAlignment="1" quotePrefix="1">
      <alignment horizontal="center" vertical="center"/>
    </xf>
    <xf numFmtId="0" fontId="9" fillId="0" borderId="1" xfId="0" applyFont="1" applyFill="1" applyBorder="1" applyAlignment="1" quotePrefix="1">
      <alignment horizontal="center" vertical="center"/>
    </xf>
    <xf numFmtId="0" fontId="0" fillId="0" borderId="1" xfId="0" applyNumberFormat="1" applyFont="1" applyFill="1" applyBorder="1" applyAlignment="1" quotePrefix="1">
      <alignment horizontal="center" vertical="center"/>
    </xf>
    <xf numFmtId="0" fontId="9" fillId="0" borderId="2" xfId="0" applyFont="1" applyFill="1" applyBorder="1" applyAlignment="1" quotePrefix="1">
      <alignment horizontal="left" vertical="center"/>
    </xf>
    <xf numFmtId="0" fontId="1" fillId="0" borderId="1" xfId="0" applyFont="1" applyFill="1" applyBorder="1" applyAlignment="1" quotePrefix="1">
      <alignment horizontal="center" vertical="center"/>
    </xf>
    <xf numFmtId="0" fontId="9" fillId="0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05"/>
  <sheetViews>
    <sheetView tabSelected="1" zoomScale="90" zoomScaleNormal="90" workbookViewId="0">
      <pane ySplit="3" topLeftCell="A78" activePane="bottomLeft" state="frozen"/>
      <selection/>
      <selection pane="bottomLeft" activeCell="G82" sqref="G82"/>
    </sheetView>
  </sheetViews>
  <sheetFormatPr defaultColWidth="9" defaultRowHeight="14.25"/>
  <cols>
    <col min="1" max="1" width="3.19166666666667" style="1" customWidth="1"/>
    <col min="2" max="2" width="6.95" style="1" customWidth="1"/>
    <col min="3" max="3" width="3.75" style="1" customWidth="1"/>
    <col min="4" max="4" width="10" style="1" customWidth="1"/>
    <col min="5" max="5" width="10.6916666666667" style="5" customWidth="1"/>
    <col min="6" max="6" width="22.775" style="1" customWidth="1"/>
    <col min="7" max="7" width="15.4166666666667" style="1" customWidth="1"/>
    <col min="8" max="8" width="19.025" style="1" customWidth="1"/>
    <col min="9" max="9" width="8.05" style="1" customWidth="1"/>
    <col min="10" max="10" width="18.475" style="1" customWidth="1"/>
    <col min="11" max="11" width="4.3" style="1" customWidth="1"/>
    <col min="12" max="12" width="4.025" style="1" customWidth="1"/>
    <col min="13" max="13" width="8.19166666666667" style="1" customWidth="1"/>
    <col min="14" max="14" width="9.16666666666667" style="1" customWidth="1"/>
    <col min="15" max="15" width="4.3" style="1" customWidth="1"/>
    <col min="16" max="16" width="9.575" style="6" customWidth="1"/>
    <col min="17" max="17" width="9" style="1"/>
    <col min="18" max="18" width="21.5" style="1" customWidth="1"/>
    <col min="19" max="16384" width="9" style="1"/>
  </cols>
  <sheetData>
    <row r="1" s="1" customFormat="1" ht="19" customHeight="1" spans="1:16">
      <c r="A1" s="7" t="s">
        <v>0</v>
      </c>
      <c r="B1" s="7"/>
      <c r="C1" s="7"/>
      <c r="D1" s="7"/>
      <c r="E1" s="8"/>
      <c r="F1" s="7"/>
      <c r="G1" s="7"/>
      <c r="H1" s="7"/>
      <c r="I1" s="7"/>
      <c r="J1" s="7"/>
      <c r="K1" s="7"/>
      <c r="L1" s="7"/>
      <c r="M1" s="7"/>
      <c r="P1" s="6"/>
    </row>
    <row r="2" s="1" customFormat="1" ht="27" customHeight="1" spans="1:16">
      <c r="A2" s="9" t="s">
        <v>1</v>
      </c>
      <c r="B2" s="10"/>
      <c r="C2" s="10"/>
      <c r="D2" s="10"/>
      <c r="E2" s="11"/>
      <c r="F2" s="10"/>
      <c r="G2" s="10"/>
      <c r="H2" s="7" t="s">
        <v>2</v>
      </c>
      <c r="I2" s="7"/>
      <c r="J2" s="7"/>
      <c r="K2" s="7"/>
      <c r="L2" s="7"/>
      <c r="M2" s="7"/>
      <c r="P2" s="6"/>
    </row>
    <row r="3" s="1" customFormat="1" ht="71.25" spans="1:15">
      <c r="A3" s="12" t="s">
        <v>3</v>
      </c>
      <c r="B3" s="12" t="s">
        <v>4</v>
      </c>
      <c r="C3" s="13" t="s">
        <v>5</v>
      </c>
      <c r="D3" s="14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33" t="s">
        <v>11</v>
      </c>
      <c r="J3" s="34" t="s">
        <v>12</v>
      </c>
      <c r="K3" s="34" t="s">
        <v>13</v>
      </c>
      <c r="L3" s="35" t="s">
        <v>14</v>
      </c>
      <c r="M3" s="35" t="s">
        <v>15</v>
      </c>
      <c r="N3" s="24" t="s">
        <v>16</v>
      </c>
      <c r="O3" s="24" t="s">
        <v>14</v>
      </c>
    </row>
    <row r="4" s="2" customFormat="1" ht="26" customHeight="1" spans="1:16">
      <c r="A4" s="15">
        <v>1</v>
      </c>
      <c r="B4" s="15" t="s">
        <v>17</v>
      </c>
      <c r="C4" s="15" t="s">
        <v>18</v>
      </c>
      <c r="D4" s="16">
        <v>60</v>
      </c>
      <c r="E4" s="15">
        <v>4050</v>
      </c>
      <c r="F4" s="46" t="s">
        <v>19</v>
      </c>
      <c r="G4" s="15">
        <v>8</v>
      </c>
      <c r="H4" s="15">
        <v>250</v>
      </c>
      <c r="I4" s="15">
        <f>G4*H4</f>
        <v>2000</v>
      </c>
      <c r="J4" s="15">
        <v>5328</v>
      </c>
      <c r="K4" s="15"/>
      <c r="L4" s="15" t="s">
        <v>20</v>
      </c>
      <c r="M4" s="36"/>
      <c r="N4" s="36"/>
      <c r="O4" s="36"/>
      <c r="P4" s="37" t="s">
        <v>21</v>
      </c>
    </row>
    <row r="5" s="1" customFormat="1" ht="18" customHeight="1" spans="1:16">
      <c r="A5" s="15">
        <v>2</v>
      </c>
      <c r="B5" s="15" t="s">
        <v>22</v>
      </c>
      <c r="C5" s="15" t="s">
        <v>18</v>
      </c>
      <c r="D5" s="16">
        <v>57</v>
      </c>
      <c r="E5" s="15">
        <v>4050</v>
      </c>
      <c r="F5" s="46" t="s">
        <v>23</v>
      </c>
      <c r="G5" s="15">
        <v>12</v>
      </c>
      <c r="H5" s="15">
        <v>250</v>
      </c>
      <c r="I5" s="15">
        <f t="shared" ref="I5:I36" si="0">G5*H5</f>
        <v>3000</v>
      </c>
      <c r="J5" s="15">
        <v>7992</v>
      </c>
      <c r="K5" s="15" t="s">
        <v>24</v>
      </c>
      <c r="L5" s="38"/>
      <c r="M5" s="15"/>
      <c r="N5" s="15"/>
      <c r="O5" s="15"/>
      <c r="P5" s="37" t="s">
        <v>21</v>
      </c>
    </row>
    <row r="6" s="3" customFormat="1" ht="18" customHeight="1" spans="1:16">
      <c r="A6" s="15">
        <v>3</v>
      </c>
      <c r="B6" s="15" t="s">
        <v>25</v>
      </c>
      <c r="C6" s="15" t="s">
        <v>18</v>
      </c>
      <c r="D6" s="16">
        <v>51</v>
      </c>
      <c r="E6" s="15">
        <v>4050</v>
      </c>
      <c r="F6" s="17" t="s">
        <v>26</v>
      </c>
      <c r="G6" s="15">
        <v>12</v>
      </c>
      <c r="H6" s="15">
        <v>250</v>
      </c>
      <c r="I6" s="15">
        <f t="shared" si="0"/>
        <v>3000</v>
      </c>
      <c r="J6" s="15">
        <v>8472</v>
      </c>
      <c r="K6" s="15"/>
      <c r="L6" s="15"/>
      <c r="M6" s="36"/>
      <c r="N6" s="36"/>
      <c r="O6" s="36"/>
      <c r="P6" s="37" t="s">
        <v>21</v>
      </c>
    </row>
    <row r="7" s="1" customFormat="1" ht="26" customHeight="1" spans="1:16">
      <c r="A7" s="15">
        <v>4</v>
      </c>
      <c r="B7" s="15" t="s">
        <v>27</v>
      </c>
      <c r="C7" s="15" t="s">
        <v>18</v>
      </c>
      <c r="D7" s="16">
        <v>55</v>
      </c>
      <c r="E7" s="15">
        <v>4050</v>
      </c>
      <c r="F7" s="46" t="s">
        <v>28</v>
      </c>
      <c r="G7" s="15">
        <v>12</v>
      </c>
      <c r="H7" s="15">
        <v>250</v>
      </c>
      <c r="I7" s="15">
        <f t="shared" si="0"/>
        <v>3000</v>
      </c>
      <c r="J7" s="15">
        <v>8472</v>
      </c>
      <c r="K7" s="15"/>
      <c r="L7" s="38"/>
      <c r="M7" s="36"/>
      <c r="N7" s="36"/>
      <c r="O7" s="36"/>
      <c r="P7" s="37" t="s">
        <v>21</v>
      </c>
    </row>
    <row r="8" s="2" customFormat="1" ht="26" customHeight="1" spans="1:16">
      <c r="A8" s="15">
        <v>5</v>
      </c>
      <c r="B8" s="15" t="s">
        <v>29</v>
      </c>
      <c r="C8" s="15" t="s">
        <v>18</v>
      </c>
      <c r="D8" s="16">
        <v>51</v>
      </c>
      <c r="E8" s="15">
        <v>4050</v>
      </c>
      <c r="F8" s="46" t="s">
        <v>23</v>
      </c>
      <c r="G8" s="15">
        <v>12</v>
      </c>
      <c r="H8" s="15">
        <v>250</v>
      </c>
      <c r="I8" s="15">
        <f t="shared" si="0"/>
        <v>3000</v>
      </c>
      <c r="J8" s="15">
        <v>8472</v>
      </c>
      <c r="K8" s="15" t="s">
        <v>24</v>
      </c>
      <c r="L8" s="38"/>
      <c r="M8" s="36"/>
      <c r="N8" s="36"/>
      <c r="O8" s="36"/>
      <c r="P8" s="37" t="s">
        <v>21</v>
      </c>
    </row>
    <row r="9" s="2" customFormat="1" ht="26" customHeight="1" spans="1:16">
      <c r="A9" s="15">
        <v>6</v>
      </c>
      <c r="B9" s="18" t="s">
        <v>30</v>
      </c>
      <c r="C9" s="18" t="s">
        <v>18</v>
      </c>
      <c r="D9" s="16">
        <v>53</v>
      </c>
      <c r="E9" s="18">
        <v>4050</v>
      </c>
      <c r="F9" s="46" t="s">
        <v>23</v>
      </c>
      <c r="G9" s="15">
        <v>12</v>
      </c>
      <c r="H9" s="15">
        <v>250</v>
      </c>
      <c r="I9" s="15">
        <f t="shared" si="0"/>
        <v>3000</v>
      </c>
      <c r="J9" s="15">
        <v>8472</v>
      </c>
      <c r="K9" s="15"/>
      <c r="L9" s="15"/>
      <c r="M9" s="36"/>
      <c r="N9" s="36"/>
      <c r="O9" s="36"/>
      <c r="P9" s="37" t="s">
        <v>21</v>
      </c>
    </row>
    <row r="10" s="1" customFormat="1" ht="18" customHeight="1" spans="1:16">
      <c r="A10" s="15">
        <v>7</v>
      </c>
      <c r="B10" s="15" t="s">
        <v>31</v>
      </c>
      <c r="C10" s="15" t="s">
        <v>18</v>
      </c>
      <c r="D10" s="16">
        <v>51</v>
      </c>
      <c r="E10" s="15">
        <v>4050</v>
      </c>
      <c r="F10" s="46" t="s">
        <v>32</v>
      </c>
      <c r="G10" s="15">
        <v>12</v>
      </c>
      <c r="H10" s="15">
        <v>250</v>
      </c>
      <c r="I10" s="15">
        <f t="shared" si="0"/>
        <v>3000</v>
      </c>
      <c r="J10" s="15">
        <v>8472</v>
      </c>
      <c r="K10" s="39"/>
      <c r="L10" s="38"/>
      <c r="M10" s="15"/>
      <c r="N10" s="15"/>
      <c r="O10" s="15"/>
      <c r="P10" s="37" t="s">
        <v>21</v>
      </c>
    </row>
    <row r="11" s="1" customFormat="1" ht="18" customHeight="1" spans="1:16">
      <c r="A11" s="15">
        <v>8</v>
      </c>
      <c r="B11" s="15" t="s">
        <v>33</v>
      </c>
      <c r="C11" s="15" t="s">
        <v>18</v>
      </c>
      <c r="D11" s="16">
        <v>57</v>
      </c>
      <c r="E11" s="15">
        <v>4050</v>
      </c>
      <c r="F11" s="46" t="s">
        <v>34</v>
      </c>
      <c r="G11" s="15">
        <v>12</v>
      </c>
      <c r="H11" s="15">
        <v>250</v>
      </c>
      <c r="I11" s="15">
        <f t="shared" si="0"/>
        <v>3000</v>
      </c>
      <c r="J11" s="15">
        <v>12696</v>
      </c>
      <c r="K11" s="39"/>
      <c r="L11" s="38"/>
      <c r="M11" s="15"/>
      <c r="N11" s="15"/>
      <c r="O11" s="15"/>
      <c r="P11" s="37" t="s">
        <v>21</v>
      </c>
    </row>
    <row r="12" s="1" customFormat="1" ht="18" customHeight="1" spans="1:16">
      <c r="A12" s="15">
        <v>9</v>
      </c>
      <c r="B12" s="15" t="s">
        <v>35</v>
      </c>
      <c r="C12" s="15" t="s">
        <v>18</v>
      </c>
      <c r="D12" s="16">
        <v>57</v>
      </c>
      <c r="E12" s="15">
        <v>4050</v>
      </c>
      <c r="F12" s="46" t="s">
        <v>36</v>
      </c>
      <c r="G12" s="15">
        <v>12</v>
      </c>
      <c r="H12" s="15">
        <v>250</v>
      </c>
      <c r="I12" s="15">
        <f t="shared" si="0"/>
        <v>3000</v>
      </c>
      <c r="J12" s="15">
        <v>7992</v>
      </c>
      <c r="K12" s="15"/>
      <c r="L12" s="38"/>
      <c r="M12" s="15"/>
      <c r="N12" s="15"/>
      <c r="O12" s="15"/>
      <c r="P12" s="37" t="s">
        <v>21</v>
      </c>
    </row>
    <row r="13" s="1" customFormat="1" ht="18" customHeight="1" spans="1:16">
      <c r="A13" s="15">
        <v>10</v>
      </c>
      <c r="B13" s="15" t="s">
        <v>37</v>
      </c>
      <c r="C13" s="15" t="s">
        <v>18</v>
      </c>
      <c r="D13" s="16">
        <v>52</v>
      </c>
      <c r="E13" s="15">
        <v>4050</v>
      </c>
      <c r="F13" s="46" t="s">
        <v>38</v>
      </c>
      <c r="G13" s="15">
        <v>12</v>
      </c>
      <c r="H13" s="15">
        <v>250</v>
      </c>
      <c r="I13" s="15">
        <f t="shared" si="0"/>
        <v>3000</v>
      </c>
      <c r="J13" s="15">
        <v>8472</v>
      </c>
      <c r="K13" s="15"/>
      <c r="L13" s="38"/>
      <c r="M13" s="15"/>
      <c r="N13" s="15"/>
      <c r="O13" s="15"/>
      <c r="P13" s="37" t="s">
        <v>21</v>
      </c>
    </row>
    <row r="14" s="1" customFormat="1" ht="18" customHeight="1" spans="1:16">
      <c r="A14" s="15">
        <v>11</v>
      </c>
      <c r="B14" s="19" t="s">
        <v>39</v>
      </c>
      <c r="C14" s="15" t="s">
        <v>18</v>
      </c>
      <c r="D14" s="16">
        <v>60</v>
      </c>
      <c r="E14" s="15">
        <v>4050</v>
      </c>
      <c r="F14" s="47" t="s">
        <v>40</v>
      </c>
      <c r="G14" s="15">
        <v>6</v>
      </c>
      <c r="H14" s="15">
        <v>250</v>
      </c>
      <c r="I14" s="15">
        <f t="shared" si="0"/>
        <v>1500</v>
      </c>
      <c r="J14" s="15">
        <v>3996</v>
      </c>
      <c r="K14" s="15"/>
      <c r="L14" s="38" t="s">
        <v>41</v>
      </c>
      <c r="M14" s="15"/>
      <c r="N14" s="15"/>
      <c r="O14" s="15"/>
      <c r="P14" s="37" t="s">
        <v>21</v>
      </c>
    </row>
    <row r="15" s="1" customFormat="1" ht="18" customHeight="1" spans="1:16">
      <c r="A15" s="15">
        <v>12</v>
      </c>
      <c r="B15" s="19" t="s">
        <v>42</v>
      </c>
      <c r="C15" s="19" t="s">
        <v>18</v>
      </c>
      <c r="D15" s="16">
        <v>58</v>
      </c>
      <c r="E15" s="15">
        <v>4050</v>
      </c>
      <c r="F15" s="19" t="s">
        <v>43</v>
      </c>
      <c r="G15" s="15">
        <v>12</v>
      </c>
      <c r="H15" s="15">
        <v>250</v>
      </c>
      <c r="I15" s="15">
        <f t="shared" si="0"/>
        <v>3000</v>
      </c>
      <c r="J15" s="15">
        <v>8472</v>
      </c>
      <c r="K15" s="15"/>
      <c r="L15" s="38"/>
      <c r="M15" s="15"/>
      <c r="N15" s="15"/>
      <c r="O15" s="15"/>
      <c r="P15" s="37" t="s">
        <v>21</v>
      </c>
    </row>
    <row r="16" s="1" customFormat="1" ht="26" customHeight="1" spans="1:16">
      <c r="A16" s="15">
        <v>13</v>
      </c>
      <c r="B16" s="19" t="s">
        <v>44</v>
      </c>
      <c r="C16" s="19" t="s">
        <v>18</v>
      </c>
      <c r="D16" s="20">
        <v>57</v>
      </c>
      <c r="E16" s="19">
        <v>4050</v>
      </c>
      <c r="F16" s="47" t="s">
        <v>45</v>
      </c>
      <c r="G16" s="15">
        <v>12</v>
      </c>
      <c r="H16" s="15">
        <v>250</v>
      </c>
      <c r="I16" s="15">
        <f t="shared" si="0"/>
        <v>3000</v>
      </c>
      <c r="J16" s="15">
        <v>8472</v>
      </c>
      <c r="K16" s="15"/>
      <c r="L16" s="38"/>
      <c r="M16" s="36"/>
      <c r="N16" s="36" t="s">
        <v>46</v>
      </c>
      <c r="O16" s="36"/>
      <c r="P16" s="37" t="s">
        <v>21</v>
      </c>
    </row>
    <row r="17" s="1" customFormat="1" ht="18" customHeight="1" spans="1:16">
      <c r="A17" s="15">
        <v>14</v>
      </c>
      <c r="B17" s="19" t="s">
        <v>47</v>
      </c>
      <c r="C17" s="19" t="s">
        <v>18</v>
      </c>
      <c r="D17" s="20">
        <v>59</v>
      </c>
      <c r="E17" s="19">
        <v>4050</v>
      </c>
      <c r="F17" s="47" t="s">
        <v>48</v>
      </c>
      <c r="G17" s="15">
        <v>12</v>
      </c>
      <c r="H17" s="15">
        <v>250</v>
      </c>
      <c r="I17" s="15">
        <f t="shared" si="0"/>
        <v>3000</v>
      </c>
      <c r="J17" s="15">
        <v>8472</v>
      </c>
      <c r="K17" s="15" t="s">
        <v>24</v>
      </c>
      <c r="L17" s="38"/>
      <c r="M17" s="15"/>
      <c r="N17" s="15"/>
      <c r="O17" s="15"/>
      <c r="P17" s="37" t="s">
        <v>21</v>
      </c>
    </row>
    <row r="18" s="1" customFormat="1" ht="18" customHeight="1" spans="1:16">
      <c r="A18" s="15">
        <v>15</v>
      </c>
      <c r="B18" s="21" t="s">
        <v>49</v>
      </c>
      <c r="C18" s="21" t="s">
        <v>18</v>
      </c>
      <c r="D18" s="20">
        <v>56</v>
      </c>
      <c r="E18" s="21">
        <v>4050</v>
      </c>
      <c r="F18" s="48" t="s">
        <v>50</v>
      </c>
      <c r="G18" s="15">
        <v>12</v>
      </c>
      <c r="H18" s="15">
        <v>250</v>
      </c>
      <c r="I18" s="15">
        <f t="shared" si="0"/>
        <v>3000</v>
      </c>
      <c r="J18" s="15">
        <v>7992</v>
      </c>
      <c r="K18" s="15" t="s">
        <v>24</v>
      </c>
      <c r="L18" s="38"/>
      <c r="M18" s="15"/>
      <c r="N18" s="15"/>
      <c r="O18" s="15"/>
      <c r="P18" s="37" t="s">
        <v>21</v>
      </c>
    </row>
    <row r="19" s="1" customFormat="1" ht="18" customHeight="1" spans="1:16">
      <c r="A19" s="15">
        <v>16</v>
      </c>
      <c r="B19" s="19" t="s">
        <v>51</v>
      </c>
      <c r="C19" s="19" t="s">
        <v>18</v>
      </c>
      <c r="D19" s="20">
        <v>60</v>
      </c>
      <c r="E19" s="19">
        <v>4050</v>
      </c>
      <c r="F19" s="47" t="s">
        <v>52</v>
      </c>
      <c r="G19" s="15">
        <v>9</v>
      </c>
      <c r="H19" s="15">
        <v>250</v>
      </c>
      <c r="I19" s="15">
        <f t="shared" si="0"/>
        <v>2250</v>
      </c>
      <c r="J19" s="15">
        <v>7406</v>
      </c>
      <c r="K19" s="15" t="s">
        <v>24</v>
      </c>
      <c r="L19" s="38" t="s">
        <v>53</v>
      </c>
      <c r="M19" s="15"/>
      <c r="N19" s="15"/>
      <c r="O19" s="15"/>
      <c r="P19" s="37" t="s">
        <v>21</v>
      </c>
    </row>
    <row r="20" s="1" customFormat="1" ht="18" customHeight="1" spans="1:16">
      <c r="A20" s="15">
        <v>17</v>
      </c>
      <c r="B20" s="22" t="s">
        <v>54</v>
      </c>
      <c r="C20" s="22" t="s">
        <v>18</v>
      </c>
      <c r="D20" s="20">
        <v>57</v>
      </c>
      <c r="E20" s="22">
        <v>4050</v>
      </c>
      <c r="F20" s="49" t="s">
        <v>55</v>
      </c>
      <c r="G20" s="15">
        <v>12</v>
      </c>
      <c r="H20" s="15">
        <v>250</v>
      </c>
      <c r="I20" s="15">
        <f t="shared" si="0"/>
        <v>3000</v>
      </c>
      <c r="J20" s="15">
        <v>8472</v>
      </c>
      <c r="K20" s="15" t="s">
        <v>24</v>
      </c>
      <c r="L20" s="38"/>
      <c r="M20" s="15"/>
      <c r="N20" s="15" t="s">
        <v>46</v>
      </c>
      <c r="O20" s="15"/>
      <c r="P20" s="37" t="s">
        <v>21</v>
      </c>
    </row>
    <row r="21" s="1" customFormat="1" ht="24" customHeight="1" spans="1:16">
      <c r="A21" s="15">
        <v>18</v>
      </c>
      <c r="B21" s="23" t="s">
        <v>56</v>
      </c>
      <c r="C21" s="23" t="s">
        <v>18</v>
      </c>
      <c r="D21" s="20">
        <v>52</v>
      </c>
      <c r="E21" s="24">
        <v>4050</v>
      </c>
      <c r="F21" s="50" t="s">
        <v>57</v>
      </c>
      <c r="G21" s="26">
        <v>12</v>
      </c>
      <c r="H21" s="15">
        <v>250</v>
      </c>
      <c r="I21" s="15">
        <f t="shared" si="0"/>
        <v>3000</v>
      </c>
      <c r="J21" s="15">
        <v>8472</v>
      </c>
      <c r="K21" s="15" t="s">
        <v>24</v>
      </c>
      <c r="L21" s="38"/>
      <c r="M21" s="15"/>
      <c r="N21" s="15"/>
      <c r="O21" s="15"/>
      <c r="P21" s="37" t="s">
        <v>21</v>
      </c>
    </row>
    <row r="22" s="1" customFormat="1" ht="18" customHeight="1" spans="1:16">
      <c r="A22" s="15">
        <v>19</v>
      </c>
      <c r="B22" s="19" t="s">
        <v>58</v>
      </c>
      <c r="C22" s="19" t="s">
        <v>18</v>
      </c>
      <c r="D22" s="20">
        <v>55</v>
      </c>
      <c r="E22" s="19">
        <v>4050</v>
      </c>
      <c r="F22" s="47" t="s">
        <v>59</v>
      </c>
      <c r="G22" s="15">
        <v>8</v>
      </c>
      <c r="H22" s="15">
        <v>250</v>
      </c>
      <c r="I22" s="15">
        <f t="shared" si="0"/>
        <v>2000</v>
      </c>
      <c r="J22" s="15">
        <v>5648</v>
      </c>
      <c r="K22" s="15"/>
      <c r="L22" s="38" t="s">
        <v>60</v>
      </c>
      <c r="M22" s="15"/>
      <c r="N22" s="15"/>
      <c r="O22" s="15"/>
      <c r="P22" s="37" t="s">
        <v>21</v>
      </c>
    </row>
    <row r="23" s="1" customFormat="1" ht="18" customHeight="1" spans="1:16">
      <c r="A23" s="15">
        <v>20</v>
      </c>
      <c r="B23" s="19" t="s">
        <v>61</v>
      </c>
      <c r="C23" s="19" t="s">
        <v>18</v>
      </c>
      <c r="D23" s="20">
        <v>56</v>
      </c>
      <c r="E23" s="19">
        <v>4050</v>
      </c>
      <c r="F23" s="47" t="s">
        <v>62</v>
      </c>
      <c r="G23" s="15">
        <v>12</v>
      </c>
      <c r="H23" s="15">
        <v>250</v>
      </c>
      <c r="I23" s="15">
        <f t="shared" si="0"/>
        <v>3000</v>
      </c>
      <c r="J23" s="15">
        <v>7992</v>
      </c>
      <c r="K23" s="39"/>
      <c r="L23" s="38"/>
      <c r="M23" s="15"/>
      <c r="N23" s="15"/>
      <c r="O23" s="15"/>
      <c r="P23" s="37" t="s">
        <v>21</v>
      </c>
    </row>
    <row r="24" s="1" customFormat="1" ht="18" customHeight="1" spans="1:16">
      <c r="A24" s="15">
        <v>21</v>
      </c>
      <c r="B24" s="22" t="s">
        <v>63</v>
      </c>
      <c r="C24" s="22" t="s">
        <v>64</v>
      </c>
      <c r="D24" s="20">
        <v>50</v>
      </c>
      <c r="E24" s="22">
        <v>4050</v>
      </c>
      <c r="F24" s="49" t="s">
        <v>65</v>
      </c>
      <c r="G24" s="15">
        <v>5</v>
      </c>
      <c r="H24" s="15">
        <v>250</v>
      </c>
      <c r="I24" s="15">
        <f t="shared" si="0"/>
        <v>1250</v>
      </c>
      <c r="J24" s="15">
        <v>3330</v>
      </c>
      <c r="K24" s="39"/>
      <c r="L24" s="38" t="s">
        <v>66</v>
      </c>
      <c r="M24" s="15"/>
      <c r="N24" s="15"/>
      <c r="O24" s="15"/>
      <c r="P24" s="37" t="s">
        <v>21</v>
      </c>
    </row>
    <row r="25" s="1" customFormat="1" ht="24" customHeight="1" spans="1:16">
      <c r="A25" s="15">
        <v>22</v>
      </c>
      <c r="B25" s="21" t="s">
        <v>67</v>
      </c>
      <c r="C25" s="21" t="s">
        <v>18</v>
      </c>
      <c r="D25" s="20">
        <v>60</v>
      </c>
      <c r="E25" s="21">
        <v>4050</v>
      </c>
      <c r="F25" s="48" t="s">
        <v>68</v>
      </c>
      <c r="G25" s="15">
        <v>10</v>
      </c>
      <c r="H25" s="15">
        <v>250</v>
      </c>
      <c r="I25" s="15">
        <f t="shared" si="0"/>
        <v>2500</v>
      </c>
      <c r="J25" s="15">
        <v>7060</v>
      </c>
      <c r="K25" s="39"/>
      <c r="L25" s="38" t="s">
        <v>69</v>
      </c>
      <c r="M25" s="15"/>
      <c r="N25" s="15"/>
      <c r="O25" s="15"/>
      <c r="P25" s="37" t="s">
        <v>21</v>
      </c>
    </row>
    <row r="26" s="1" customFormat="1" ht="24" customHeight="1" spans="1:16">
      <c r="A26" s="15">
        <v>23</v>
      </c>
      <c r="B26" s="19" t="s">
        <v>70</v>
      </c>
      <c r="C26" s="19" t="s">
        <v>18</v>
      </c>
      <c r="D26" s="20">
        <v>59</v>
      </c>
      <c r="E26" s="19">
        <v>4050</v>
      </c>
      <c r="F26" s="27" t="s">
        <v>71</v>
      </c>
      <c r="G26" s="15">
        <v>12</v>
      </c>
      <c r="H26" s="15">
        <v>250</v>
      </c>
      <c r="I26" s="15">
        <f t="shared" si="0"/>
        <v>3000</v>
      </c>
      <c r="J26" s="15">
        <v>8472</v>
      </c>
      <c r="K26" s="39"/>
      <c r="L26" s="38"/>
      <c r="M26" s="15"/>
      <c r="N26" s="15" t="s">
        <v>46</v>
      </c>
      <c r="O26" s="15"/>
      <c r="P26" s="37" t="s">
        <v>21</v>
      </c>
    </row>
    <row r="27" s="1" customFormat="1" ht="24" customHeight="1" spans="1:16">
      <c r="A27" s="15">
        <v>24</v>
      </c>
      <c r="B27" s="19" t="s">
        <v>72</v>
      </c>
      <c r="C27" s="19" t="s">
        <v>64</v>
      </c>
      <c r="D27" s="20">
        <v>50</v>
      </c>
      <c r="E27" s="19">
        <v>4050</v>
      </c>
      <c r="F27" s="47" t="s">
        <v>73</v>
      </c>
      <c r="G27" s="15">
        <v>11</v>
      </c>
      <c r="H27" s="15">
        <v>250</v>
      </c>
      <c r="I27" s="15">
        <f t="shared" si="0"/>
        <v>2750</v>
      </c>
      <c r="J27" s="15">
        <v>8472</v>
      </c>
      <c r="K27" s="39"/>
      <c r="L27" s="38" t="s">
        <v>74</v>
      </c>
      <c r="M27" s="15"/>
      <c r="N27" s="15"/>
      <c r="O27" s="15"/>
      <c r="P27" s="37" t="s">
        <v>21</v>
      </c>
    </row>
    <row r="28" s="1" customFormat="1" ht="24" customHeight="1" spans="1:16">
      <c r="A28" s="15">
        <v>25</v>
      </c>
      <c r="B28" s="24" t="s">
        <v>75</v>
      </c>
      <c r="C28" s="24" t="s">
        <v>64</v>
      </c>
      <c r="D28" s="20">
        <v>48</v>
      </c>
      <c r="E28" s="24">
        <v>4050</v>
      </c>
      <c r="F28" s="51" t="s">
        <v>76</v>
      </c>
      <c r="G28" s="15">
        <v>12</v>
      </c>
      <c r="H28" s="15">
        <v>250</v>
      </c>
      <c r="I28" s="15">
        <f t="shared" si="0"/>
        <v>3000</v>
      </c>
      <c r="J28" s="15">
        <v>7992</v>
      </c>
      <c r="K28" s="39"/>
      <c r="L28" s="38"/>
      <c r="M28" s="15"/>
      <c r="N28" s="15"/>
      <c r="O28" s="15"/>
      <c r="P28" s="37" t="s">
        <v>21</v>
      </c>
    </row>
    <row r="29" s="3" customFormat="1" ht="24" customHeight="1" spans="1:16">
      <c r="A29" s="15">
        <v>26</v>
      </c>
      <c r="B29" s="24" t="s">
        <v>77</v>
      </c>
      <c r="C29" s="24" t="s">
        <v>18</v>
      </c>
      <c r="D29" s="20">
        <v>56</v>
      </c>
      <c r="E29" s="24">
        <v>4050</v>
      </c>
      <c r="F29" s="52" t="s">
        <v>78</v>
      </c>
      <c r="G29" s="15">
        <v>12</v>
      </c>
      <c r="H29" s="15">
        <v>250</v>
      </c>
      <c r="I29" s="15">
        <f t="shared" si="0"/>
        <v>3000</v>
      </c>
      <c r="J29" s="40">
        <v>8472</v>
      </c>
      <c r="K29" s="40" t="s">
        <v>24</v>
      </c>
      <c r="L29" s="38"/>
      <c r="M29" s="36"/>
      <c r="N29" s="36" t="s">
        <v>79</v>
      </c>
      <c r="O29" s="36"/>
      <c r="P29" s="37" t="s">
        <v>21</v>
      </c>
    </row>
    <row r="30" s="1" customFormat="1" ht="18" customHeight="1" spans="1:16">
      <c r="A30" s="15">
        <v>27</v>
      </c>
      <c r="B30" s="19" t="s">
        <v>80</v>
      </c>
      <c r="C30" s="19" t="s">
        <v>64</v>
      </c>
      <c r="D30" s="20">
        <v>47</v>
      </c>
      <c r="E30" s="19">
        <v>4050</v>
      </c>
      <c r="F30" s="47" t="s">
        <v>81</v>
      </c>
      <c r="G30" s="15">
        <v>12</v>
      </c>
      <c r="H30" s="15">
        <v>250</v>
      </c>
      <c r="I30" s="15">
        <f t="shared" si="0"/>
        <v>3000</v>
      </c>
      <c r="J30" s="15">
        <v>8472</v>
      </c>
      <c r="K30" s="15"/>
      <c r="L30" s="38"/>
      <c r="M30" s="15"/>
      <c r="N30" s="15"/>
      <c r="O30" s="15"/>
      <c r="P30" s="37" t="s">
        <v>21</v>
      </c>
    </row>
    <row r="31" s="1" customFormat="1" ht="18" customHeight="1" spans="1:16">
      <c r="A31" s="15">
        <v>28</v>
      </c>
      <c r="B31" s="19" t="s">
        <v>82</v>
      </c>
      <c r="C31" s="19" t="s">
        <v>64</v>
      </c>
      <c r="D31" s="20">
        <v>45</v>
      </c>
      <c r="E31" s="19">
        <v>4050</v>
      </c>
      <c r="F31" s="47" t="s">
        <v>83</v>
      </c>
      <c r="G31" s="15">
        <v>12</v>
      </c>
      <c r="H31" s="15">
        <v>250</v>
      </c>
      <c r="I31" s="15">
        <f t="shared" si="0"/>
        <v>3000</v>
      </c>
      <c r="J31" s="15">
        <v>8472</v>
      </c>
      <c r="K31" s="15"/>
      <c r="L31" s="38"/>
      <c r="M31" s="15"/>
      <c r="N31" s="15"/>
      <c r="O31" s="15"/>
      <c r="P31" s="37" t="s">
        <v>21</v>
      </c>
    </row>
    <row r="32" s="1" customFormat="1" ht="18" customHeight="1" spans="1:16">
      <c r="A32" s="15">
        <v>29</v>
      </c>
      <c r="B32" s="19" t="s">
        <v>84</v>
      </c>
      <c r="C32" s="19" t="s">
        <v>64</v>
      </c>
      <c r="D32" s="20">
        <v>47</v>
      </c>
      <c r="E32" s="19">
        <v>4050</v>
      </c>
      <c r="F32" s="47" t="s">
        <v>85</v>
      </c>
      <c r="G32" s="15">
        <v>12</v>
      </c>
      <c r="H32" s="15">
        <v>250</v>
      </c>
      <c r="I32" s="15">
        <f t="shared" si="0"/>
        <v>3000</v>
      </c>
      <c r="J32" s="15">
        <v>8472</v>
      </c>
      <c r="K32" s="15" t="s">
        <v>24</v>
      </c>
      <c r="L32" s="38"/>
      <c r="M32" s="15"/>
      <c r="N32" s="15"/>
      <c r="O32" s="15"/>
      <c r="P32" s="37" t="s">
        <v>21</v>
      </c>
    </row>
    <row r="33" s="1" customFormat="1" ht="26" customHeight="1" spans="1:16">
      <c r="A33" s="15">
        <v>30</v>
      </c>
      <c r="B33" s="22" t="s">
        <v>86</v>
      </c>
      <c r="C33" s="22" t="s">
        <v>18</v>
      </c>
      <c r="D33" s="22">
        <v>55</v>
      </c>
      <c r="E33" s="22">
        <v>4050</v>
      </c>
      <c r="F33" s="49" t="s">
        <v>87</v>
      </c>
      <c r="G33" s="15">
        <v>12</v>
      </c>
      <c r="H33" s="15">
        <v>250</v>
      </c>
      <c r="I33" s="15">
        <f t="shared" si="0"/>
        <v>3000</v>
      </c>
      <c r="J33" s="15">
        <v>8472</v>
      </c>
      <c r="K33" s="15"/>
      <c r="L33" s="38"/>
      <c r="M33" s="36"/>
      <c r="N33" s="36"/>
      <c r="O33" s="36"/>
      <c r="P33" s="37" t="s">
        <v>21</v>
      </c>
    </row>
    <row r="34" s="1" customFormat="1" ht="18" customHeight="1" spans="1:16">
      <c r="A34" s="15">
        <v>31</v>
      </c>
      <c r="B34" s="19" t="s">
        <v>88</v>
      </c>
      <c r="C34" s="19" t="s">
        <v>18</v>
      </c>
      <c r="D34" s="20">
        <v>59</v>
      </c>
      <c r="E34" s="19">
        <v>4050</v>
      </c>
      <c r="F34" s="47" t="s">
        <v>89</v>
      </c>
      <c r="G34" s="15">
        <v>12</v>
      </c>
      <c r="H34" s="15">
        <v>250</v>
      </c>
      <c r="I34" s="15">
        <f t="shared" si="0"/>
        <v>3000</v>
      </c>
      <c r="J34" s="15">
        <v>8472</v>
      </c>
      <c r="K34" s="15"/>
      <c r="L34" s="38"/>
      <c r="M34" s="15"/>
      <c r="N34" s="15"/>
      <c r="O34" s="15"/>
      <c r="P34" s="37" t="s">
        <v>21</v>
      </c>
    </row>
    <row r="35" s="1" customFormat="1" ht="18" customHeight="1" spans="1:16">
      <c r="A35" s="15">
        <v>32</v>
      </c>
      <c r="B35" s="21" t="s">
        <v>90</v>
      </c>
      <c r="C35" s="21" t="s">
        <v>18</v>
      </c>
      <c r="D35" s="20">
        <v>58</v>
      </c>
      <c r="E35" s="21">
        <v>4050</v>
      </c>
      <c r="F35" s="53" t="s">
        <v>91</v>
      </c>
      <c r="G35" s="15">
        <v>12</v>
      </c>
      <c r="H35" s="15">
        <v>250</v>
      </c>
      <c r="I35" s="15">
        <f t="shared" si="0"/>
        <v>3000</v>
      </c>
      <c r="J35" s="15">
        <v>7992</v>
      </c>
      <c r="K35" s="15"/>
      <c r="L35" s="38"/>
      <c r="M35" s="15"/>
      <c r="N35" s="15"/>
      <c r="O35" s="15"/>
      <c r="P35" s="37" t="s">
        <v>21</v>
      </c>
    </row>
    <row r="36" s="1" customFormat="1" ht="18" customHeight="1" spans="1:16">
      <c r="A36" s="15">
        <v>33</v>
      </c>
      <c r="B36" s="22" t="s">
        <v>92</v>
      </c>
      <c r="C36" s="22" t="s">
        <v>18</v>
      </c>
      <c r="D36" s="20">
        <v>56</v>
      </c>
      <c r="E36" s="22">
        <v>4050</v>
      </c>
      <c r="F36" s="49" t="s">
        <v>93</v>
      </c>
      <c r="G36" s="15">
        <v>12</v>
      </c>
      <c r="H36" s="15">
        <v>250</v>
      </c>
      <c r="I36" s="15">
        <f t="shared" si="0"/>
        <v>3000</v>
      </c>
      <c r="J36" s="15">
        <v>8472</v>
      </c>
      <c r="K36" s="15" t="s">
        <v>24</v>
      </c>
      <c r="L36" s="38"/>
      <c r="M36" s="15"/>
      <c r="N36" s="15" t="s">
        <v>94</v>
      </c>
      <c r="O36" s="15"/>
      <c r="P36" s="37" t="s">
        <v>21</v>
      </c>
    </row>
    <row r="37" s="1" customFormat="1" ht="18" customHeight="1" spans="1:16">
      <c r="A37" s="15">
        <v>34</v>
      </c>
      <c r="B37" s="23" t="s">
        <v>95</v>
      </c>
      <c r="C37" s="23" t="s">
        <v>18</v>
      </c>
      <c r="D37" s="20">
        <v>56</v>
      </c>
      <c r="E37" s="24">
        <v>4050</v>
      </c>
      <c r="F37" s="54" t="s">
        <v>96</v>
      </c>
      <c r="G37" s="15">
        <v>12</v>
      </c>
      <c r="H37" s="15">
        <v>250</v>
      </c>
      <c r="I37" s="15">
        <f t="shared" ref="I37:I53" si="1">G37*H37</f>
        <v>3000</v>
      </c>
      <c r="J37" s="15">
        <v>8472</v>
      </c>
      <c r="K37" s="15"/>
      <c r="L37" s="38"/>
      <c r="M37" s="15"/>
      <c r="N37" s="15"/>
      <c r="O37" s="15"/>
      <c r="P37" s="37" t="s">
        <v>21</v>
      </c>
    </row>
    <row r="38" s="1" customFormat="1" ht="18" customHeight="1" spans="1:16">
      <c r="A38" s="15">
        <v>35</v>
      </c>
      <c r="B38" s="19" t="s">
        <v>97</v>
      </c>
      <c r="C38" s="19" t="s">
        <v>18</v>
      </c>
      <c r="D38" s="20">
        <v>54</v>
      </c>
      <c r="E38" s="19">
        <v>4050</v>
      </c>
      <c r="F38" s="47" t="s">
        <v>98</v>
      </c>
      <c r="G38" s="15">
        <v>12</v>
      </c>
      <c r="H38" s="15">
        <v>250</v>
      </c>
      <c r="I38" s="15">
        <f t="shared" si="1"/>
        <v>3000</v>
      </c>
      <c r="J38" s="15">
        <v>8472</v>
      </c>
      <c r="K38" s="15"/>
      <c r="L38" s="38"/>
      <c r="M38" s="15"/>
      <c r="N38" s="15"/>
      <c r="O38" s="15"/>
      <c r="P38" s="37" t="s">
        <v>21</v>
      </c>
    </row>
    <row r="39" s="1" customFormat="1" ht="18" customHeight="1" spans="1:16">
      <c r="A39" s="15">
        <v>36</v>
      </c>
      <c r="B39" s="22" t="s">
        <v>99</v>
      </c>
      <c r="C39" s="22" t="s">
        <v>64</v>
      </c>
      <c r="D39" s="20">
        <v>49</v>
      </c>
      <c r="E39" s="22">
        <v>4050</v>
      </c>
      <c r="F39" s="49" t="s">
        <v>100</v>
      </c>
      <c r="G39" s="15">
        <v>12</v>
      </c>
      <c r="H39" s="15">
        <v>250</v>
      </c>
      <c r="I39" s="15">
        <f t="shared" si="1"/>
        <v>3000</v>
      </c>
      <c r="J39" s="15">
        <v>8472</v>
      </c>
      <c r="K39" s="15"/>
      <c r="L39" s="38"/>
      <c r="M39" s="15"/>
      <c r="N39" s="15"/>
      <c r="O39" s="15"/>
      <c r="P39" s="37" t="s">
        <v>21</v>
      </c>
    </row>
    <row r="40" s="1" customFormat="1" ht="18" customHeight="1" spans="1:16">
      <c r="A40" s="15">
        <v>37</v>
      </c>
      <c r="B40" s="19" t="s">
        <v>101</v>
      </c>
      <c r="C40" s="19" t="s">
        <v>64</v>
      </c>
      <c r="D40" s="20">
        <v>49</v>
      </c>
      <c r="E40" s="19">
        <v>4050</v>
      </c>
      <c r="F40" s="47" t="s">
        <v>102</v>
      </c>
      <c r="G40" s="15">
        <v>12</v>
      </c>
      <c r="H40" s="15">
        <v>250</v>
      </c>
      <c r="I40" s="15">
        <f t="shared" si="1"/>
        <v>3000</v>
      </c>
      <c r="J40" s="15">
        <v>8472</v>
      </c>
      <c r="K40" s="15"/>
      <c r="L40" s="38"/>
      <c r="M40" s="15"/>
      <c r="N40" s="15"/>
      <c r="O40" s="15"/>
      <c r="P40" s="37" t="s">
        <v>21</v>
      </c>
    </row>
    <row r="41" s="1" customFormat="1" ht="18" customHeight="1" spans="1:16">
      <c r="A41" s="15">
        <v>38</v>
      </c>
      <c r="B41" s="19" t="s">
        <v>103</v>
      </c>
      <c r="C41" s="19" t="s">
        <v>64</v>
      </c>
      <c r="D41" s="20">
        <v>46</v>
      </c>
      <c r="E41" s="19">
        <v>4050</v>
      </c>
      <c r="F41" s="47" t="s">
        <v>104</v>
      </c>
      <c r="G41" s="15">
        <v>12</v>
      </c>
      <c r="H41" s="15">
        <v>250</v>
      </c>
      <c r="I41" s="15">
        <f t="shared" si="1"/>
        <v>3000</v>
      </c>
      <c r="J41" s="15">
        <v>7992</v>
      </c>
      <c r="K41" s="15" t="s">
        <v>24</v>
      </c>
      <c r="L41" s="38"/>
      <c r="M41" s="15"/>
      <c r="N41" s="15"/>
      <c r="O41" s="15"/>
      <c r="P41" s="37" t="s">
        <v>21</v>
      </c>
    </row>
    <row r="42" s="1" customFormat="1" ht="26" customHeight="1" spans="1:16">
      <c r="A42" s="15">
        <v>39</v>
      </c>
      <c r="B42" s="19" t="s">
        <v>105</v>
      </c>
      <c r="C42" s="19" t="s">
        <v>64</v>
      </c>
      <c r="D42" s="20">
        <v>50</v>
      </c>
      <c r="E42" s="19">
        <v>4050</v>
      </c>
      <c r="F42" s="47" t="s">
        <v>106</v>
      </c>
      <c r="G42" s="15">
        <v>10</v>
      </c>
      <c r="H42" s="15">
        <v>250</v>
      </c>
      <c r="I42" s="15">
        <f t="shared" si="1"/>
        <v>2500</v>
      </c>
      <c r="J42" s="15">
        <v>7060</v>
      </c>
      <c r="K42" s="15"/>
      <c r="L42" s="38" t="s">
        <v>69</v>
      </c>
      <c r="M42" s="36"/>
      <c r="N42" s="36"/>
      <c r="O42" s="36"/>
      <c r="P42" s="37" t="s">
        <v>21</v>
      </c>
    </row>
    <row r="43" s="1" customFormat="1" ht="18" customHeight="1" spans="1:16">
      <c r="A43" s="15">
        <v>40</v>
      </c>
      <c r="B43" s="19" t="s">
        <v>107</v>
      </c>
      <c r="C43" s="19" t="s">
        <v>18</v>
      </c>
      <c r="D43" s="20">
        <v>54</v>
      </c>
      <c r="E43" s="19">
        <v>4050</v>
      </c>
      <c r="F43" s="47" t="s">
        <v>108</v>
      </c>
      <c r="G43" s="15">
        <v>12</v>
      </c>
      <c r="H43" s="15">
        <v>250</v>
      </c>
      <c r="I43" s="15">
        <f t="shared" si="1"/>
        <v>3000</v>
      </c>
      <c r="J43" s="15">
        <v>8472</v>
      </c>
      <c r="K43" s="15" t="s">
        <v>24</v>
      </c>
      <c r="L43" s="38"/>
      <c r="M43" s="15"/>
      <c r="N43" s="15"/>
      <c r="O43" s="15"/>
      <c r="P43" s="37" t="s">
        <v>21</v>
      </c>
    </row>
    <row r="44" s="1" customFormat="1" ht="18" customHeight="1" spans="1:16">
      <c r="A44" s="15">
        <v>41</v>
      </c>
      <c r="B44" s="19" t="s">
        <v>109</v>
      </c>
      <c r="C44" s="19" t="s">
        <v>18</v>
      </c>
      <c r="D44" s="20">
        <v>57</v>
      </c>
      <c r="E44" s="19">
        <v>4050</v>
      </c>
      <c r="F44" s="47" t="s">
        <v>110</v>
      </c>
      <c r="G44" s="15">
        <v>12</v>
      </c>
      <c r="H44" s="15">
        <v>250</v>
      </c>
      <c r="I44" s="15">
        <f t="shared" si="1"/>
        <v>3000</v>
      </c>
      <c r="J44" s="15">
        <v>8472</v>
      </c>
      <c r="K44" s="15" t="s">
        <v>24</v>
      </c>
      <c r="L44" s="38"/>
      <c r="M44" s="15"/>
      <c r="N44" s="15" t="s">
        <v>79</v>
      </c>
      <c r="O44" s="15"/>
      <c r="P44" s="37" t="s">
        <v>21</v>
      </c>
    </row>
    <row r="45" s="2" customFormat="1" ht="26" customHeight="1" spans="1:16">
      <c r="A45" s="15">
        <v>42</v>
      </c>
      <c r="B45" s="22" t="s">
        <v>111</v>
      </c>
      <c r="C45" s="22" t="s">
        <v>18</v>
      </c>
      <c r="D45" s="20">
        <v>58</v>
      </c>
      <c r="E45" s="22">
        <v>4050</v>
      </c>
      <c r="F45" s="49" t="s">
        <v>112</v>
      </c>
      <c r="G45" s="15">
        <v>12</v>
      </c>
      <c r="H45" s="15">
        <v>250</v>
      </c>
      <c r="I45" s="15">
        <f t="shared" si="1"/>
        <v>3000</v>
      </c>
      <c r="J45" s="15">
        <v>8472</v>
      </c>
      <c r="K45" s="15"/>
      <c r="L45" s="38"/>
      <c r="M45" s="36"/>
      <c r="N45" s="36"/>
      <c r="O45" s="36"/>
      <c r="P45" s="37" t="s">
        <v>21</v>
      </c>
    </row>
    <row r="46" s="1" customFormat="1" ht="26" customHeight="1" spans="1:16">
      <c r="A46" s="15">
        <v>43</v>
      </c>
      <c r="B46" s="23" t="s">
        <v>113</v>
      </c>
      <c r="C46" s="23" t="s">
        <v>18</v>
      </c>
      <c r="D46" s="20">
        <v>60</v>
      </c>
      <c r="E46" s="24">
        <v>4050</v>
      </c>
      <c r="F46" s="54" t="s">
        <v>114</v>
      </c>
      <c r="G46" s="15">
        <v>11</v>
      </c>
      <c r="H46" s="15">
        <v>250</v>
      </c>
      <c r="I46" s="15">
        <f t="shared" si="1"/>
        <v>2750</v>
      </c>
      <c r="J46" s="15">
        <v>7766</v>
      </c>
      <c r="K46" s="15"/>
      <c r="L46" s="38" t="s">
        <v>74</v>
      </c>
      <c r="M46" s="36"/>
      <c r="N46" s="36"/>
      <c r="O46" s="36"/>
      <c r="P46" s="37" t="s">
        <v>21</v>
      </c>
    </row>
    <row r="47" s="1" customFormat="1" ht="24" customHeight="1" spans="1:16">
      <c r="A47" s="15">
        <v>44</v>
      </c>
      <c r="B47" s="19" t="s">
        <v>115</v>
      </c>
      <c r="C47" s="19" t="s">
        <v>64</v>
      </c>
      <c r="D47" s="20">
        <v>43</v>
      </c>
      <c r="E47" s="19">
        <v>4050</v>
      </c>
      <c r="F47" s="47" t="s">
        <v>116</v>
      </c>
      <c r="G47" s="15">
        <v>12</v>
      </c>
      <c r="H47" s="15">
        <v>250</v>
      </c>
      <c r="I47" s="15">
        <f t="shared" si="1"/>
        <v>3000</v>
      </c>
      <c r="J47" s="15">
        <v>8472</v>
      </c>
      <c r="K47" s="15"/>
      <c r="L47" s="38"/>
      <c r="M47" s="15"/>
      <c r="N47" s="15"/>
      <c r="O47" s="15"/>
      <c r="P47" s="37" t="s">
        <v>21</v>
      </c>
    </row>
    <row r="48" s="1" customFormat="1" ht="24" customHeight="1" spans="1:16">
      <c r="A48" s="15">
        <v>45</v>
      </c>
      <c r="B48" s="19" t="s">
        <v>117</v>
      </c>
      <c r="C48" s="19" t="s">
        <v>18</v>
      </c>
      <c r="D48" s="20">
        <v>55</v>
      </c>
      <c r="E48" s="19">
        <v>4050</v>
      </c>
      <c r="F48" s="47" t="s">
        <v>118</v>
      </c>
      <c r="G48" s="15">
        <v>12</v>
      </c>
      <c r="H48" s="15">
        <v>250</v>
      </c>
      <c r="I48" s="15">
        <f t="shared" si="1"/>
        <v>3000</v>
      </c>
      <c r="J48" s="15">
        <v>8472</v>
      </c>
      <c r="K48" s="15"/>
      <c r="L48" s="38"/>
      <c r="M48" s="15"/>
      <c r="N48" s="15"/>
      <c r="O48" s="15"/>
      <c r="P48" s="37" t="s">
        <v>21</v>
      </c>
    </row>
    <row r="49" s="1" customFormat="1" ht="18" customHeight="1" spans="1:16">
      <c r="A49" s="15">
        <v>46</v>
      </c>
      <c r="B49" s="30" t="s">
        <v>119</v>
      </c>
      <c r="C49" s="30" t="s">
        <v>18</v>
      </c>
      <c r="D49" s="20">
        <v>59</v>
      </c>
      <c r="E49" s="30">
        <v>4050</v>
      </c>
      <c r="F49" s="54" t="s">
        <v>120</v>
      </c>
      <c r="G49" s="15">
        <v>12</v>
      </c>
      <c r="H49" s="15">
        <v>250</v>
      </c>
      <c r="I49" s="15">
        <f t="shared" si="1"/>
        <v>3000</v>
      </c>
      <c r="J49" s="15">
        <v>7992</v>
      </c>
      <c r="K49" s="15"/>
      <c r="L49" s="38"/>
      <c r="M49" s="15"/>
      <c r="N49" s="15"/>
      <c r="O49" s="15"/>
      <c r="P49" s="37" t="s">
        <v>21</v>
      </c>
    </row>
    <row r="50" s="1" customFormat="1" ht="18" customHeight="1" spans="1:16">
      <c r="A50" s="15">
        <v>47</v>
      </c>
      <c r="B50" s="19" t="s">
        <v>121</v>
      </c>
      <c r="C50" s="19" t="s">
        <v>18</v>
      </c>
      <c r="D50" s="20">
        <v>52</v>
      </c>
      <c r="E50" s="19">
        <v>4050</v>
      </c>
      <c r="F50" s="47" t="s">
        <v>122</v>
      </c>
      <c r="G50" s="15">
        <v>12</v>
      </c>
      <c r="H50" s="15">
        <v>250</v>
      </c>
      <c r="I50" s="15">
        <f t="shared" si="1"/>
        <v>3000</v>
      </c>
      <c r="J50" s="15">
        <v>8472</v>
      </c>
      <c r="K50" s="15"/>
      <c r="L50" s="38"/>
      <c r="M50" s="15"/>
      <c r="N50" s="15"/>
      <c r="O50" s="15"/>
      <c r="P50" s="37" t="s">
        <v>21</v>
      </c>
    </row>
    <row r="51" s="1" customFormat="1" ht="24" customHeight="1" spans="1:16">
      <c r="A51" s="15">
        <v>48</v>
      </c>
      <c r="B51" s="19" t="s">
        <v>123</v>
      </c>
      <c r="C51" s="19" t="s">
        <v>64</v>
      </c>
      <c r="D51" s="20">
        <v>50</v>
      </c>
      <c r="E51" s="19">
        <v>4050</v>
      </c>
      <c r="F51" s="55" t="s">
        <v>124</v>
      </c>
      <c r="G51" s="15">
        <v>10</v>
      </c>
      <c r="H51" s="15">
        <v>250</v>
      </c>
      <c r="I51" s="15">
        <f t="shared" si="1"/>
        <v>2500</v>
      </c>
      <c r="J51" s="15">
        <v>7060</v>
      </c>
      <c r="K51" s="15"/>
      <c r="L51" s="38" t="s">
        <v>69</v>
      </c>
      <c r="M51" s="15"/>
      <c r="N51" s="15" t="s">
        <v>46</v>
      </c>
      <c r="O51" s="15"/>
      <c r="P51" s="37" t="s">
        <v>21</v>
      </c>
    </row>
    <row r="52" s="1" customFormat="1" ht="26" customHeight="1" spans="1:16">
      <c r="A52" s="31">
        <v>49</v>
      </c>
      <c r="B52" s="24" t="s">
        <v>125</v>
      </c>
      <c r="C52" s="24" t="s">
        <v>18</v>
      </c>
      <c r="D52" s="20">
        <v>60</v>
      </c>
      <c r="E52" s="24">
        <v>4050</v>
      </c>
      <c r="F52" s="51" t="s">
        <v>126</v>
      </c>
      <c r="G52" s="15">
        <v>4</v>
      </c>
      <c r="H52" s="15">
        <v>250</v>
      </c>
      <c r="I52" s="15">
        <f t="shared" si="1"/>
        <v>1000</v>
      </c>
      <c r="J52" s="15">
        <v>2664</v>
      </c>
      <c r="K52" s="15"/>
      <c r="L52" s="38" t="s">
        <v>127</v>
      </c>
      <c r="M52" s="36"/>
      <c r="N52" s="36"/>
      <c r="O52" s="36"/>
      <c r="P52" s="37" t="s">
        <v>21</v>
      </c>
    </row>
    <row r="53" s="4" customFormat="1" ht="24" customHeight="1" spans="1:20">
      <c r="A53" s="15">
        <v>50</v>
      </c>
      <c r="B53" s="19" t="s">
        <v>128</v>
      </c>
      <c r="C53" s="19" t="s">
        <v>18</v>
      </c>
      <c r="D53" s="20">
        <v>58</v>
      </c>
      <c r="E53" s="19">
        <v>4050</v>
      </c>
      <c r="F53" s="19" t="s">
        <v>129</v>
      </c>
      <c r="G53" s="15">
        <v>12</v>
      </c>
      <c r="H53" s="15">
        <v>250</v>
      </c>
      <c r="I53" s="15">
        <f t="shared" si="1"/>
        <v>3000</v>
      </c>
      <c r="J53" s="15">
        <v>7992</v>
      </c>
      <c r="K53" s="15"/>
      <c r="L53" s="15"/>
      <c r="M53" s="36"/>
      <c r="N53" s="36"/>
      <c r="O53" s="36"/>
      <c r="P53" s="37" t="s">
        <v>21</v>
      </c>
      <c r="Q53" s="41"/>
      <c r="R53" s="41"/>
      <c r="S53" s="41"/>
      <c r="T53" s="42"/>
    </row>
    <row r="54" s="4" customFormat="1" ht="24" customHeight="1" spans="1:20">
      <c r="A54" s="15">
        <v>51</v>
      </c>
      <c r="B54" s="19" t="s">
        <v>130</v>
      </c>
      <c r="C54" s="19" t="s">
        <v>18</v>
      </c>
      <c r="D54" s="20">
        <v>52</v>
      </c>
      <c r="E54" s="19">
        <v>4050</v>
      </c>
      <c r="F54" s="47" t="s">
        <v>131</v>
      </c>
      <c r="G54" s="15">
        <v>12</v>
      </c>
      <c r="H54" s="15">
        <v>250</v>
      </c>
      <c r="I54" s="15">
        <f t="shared" ref="I54:I85" si="2">G54*H54</f>
        <v>3000</v>
      </c>
      <c r="J54" s="15">
        <v>8472</v>
      </c>
      <c r="K54" s="15"/>
      <c r="L54" s="15"/>
      <c r="M54" s="36"/>
      <c r="N54" s="36"/>
      <c r="O54" s="36"/>
      <c r="P54" s="37" t="s">
        <v>21</v>
      </c>
      <c r="Q54" s="41"/>
      <c r="R54" s="41"/>
      <c r="S54" s="41"/>
      <c r="T54" s="42"/>
    </row>
    <row r="55" s="4" customFormat="1" ht="24" customHeight="1" spans="1:20">
      <c r="A55" s="15">
        <v>52</v>
      </c>
      <c r="B55" s="19" t="s">
        <v>132</v>
      </c>
      <c r="C55" s="19" t="s">
        <v>18</v>
      </c>
      <c r="D55" s="20">
        <v>60</v>
      </c>
      <c r="E55" s="19">
        <v>4050</v>
      </c>
      <c r="F55" s="47" t="s">
        <v>133</v>
      </c>
      <c r="G55" s="15">
        <v>10</v>
      </c>
      <c r="H55" s="15">
        <v>250</v>
      </c>
      <c r="I55" s="15">
        <f t="shared" si="2"/>
        <v>2500</v>
      </c>
      <c r="J55" s="15">
        <v>9410</v>
      </c>
      <c r="K55" s="15"/>
      <c r="L55" s="15" t="s">
        <v>69</v>
      </c>
      <c r="M55" s="36"/>
      <c r="N55" s="36"/>
      <c r="O55" s="36"/>
      <c r="P55" s="37" t="s">
        <v>21</v>
      </c>
      <c r="Q55" s="41"/>
      <c r="R55" s="41"/>
      <c r="S55" s="41"/>
      <c r="T55" s="42"/>
    </row>
    <row r="56" s="4" customFormat="1" ht="24" customHeight="1" spans="1:20">
      <c r="A56" s="15">
        <v>53</v>
      </c>
      <c r="B56" s="19" t="s">
        <v>134</v>
      </c>
      <c r="C56" s="19" t="s">
        <v>18</v>
      </c>
      <c r="D56" s="20">
        <v>59</v>
      </c>
      <c r="E56" s="19">
        <v>4050</v>
      </c>
      <c r="F56" s="47" t="s">
        <v>135</v>
      </c>
      <c r="G56" s="15">
        <v>12</v>
      </c>
      <c r="H56" s="15">
        <v>250</v>
      </c>
      <c r="I56" s="15">
        <f t="shared" si="2"/>
        <v>3000</v>
      </c>
      <c r="J56" s="15">
        <v>8472</v>
      </c>
      <c r="K56" s="15"/>
      <c r="L56" s="15"/>
      <c r="M56" s="36"/>
      <c r="N56" s="36"/>
      <c r="O56" s="36"/>
      <c r="P56" s="37" t="s">
        <v>21</v>
      </c>
      <c r="Q56" s="41"/>
      <c r="R56" s="41"/>
      <c r="S56" s="41"/>
      <c r="T56" s="42"/>
    </row>
    <row r="57" s="4" customFormat="1" ht="24" customHeight="1" spans="1:20">
      <c r="A57" s="15">
        <v>54</v>
      </c>
      <c r="B57" s="19" t="s">
        <v>136</v>
      </c>
      <c r="C57" s="19" t="s">
        <v>64</v>
      </c>
      <c r="D57" s="20">
        <v>47</v>
      </c>
      <c r="E57" s="19">
        <v>4050</v>
      </c>
      <c r="F57" s="47" t="s">
        <v>137</v>
      </c>
      <c r="G57" s="15">
        <v>12</v>
      </c>
      <c r="H57" s="15">
        <v>250</v>
      </c>
      <c r="I57" s="15">
        <f t="shared" si="2"/>
        <v>3000</v>
      </c>
      <c r="J57" s="15">
        <v>8472</v>
      </c>
      <c r="K57" s="15"/>
      <c r="L57" s="15"/>
      <c r="M57" s="36"/>
      <c r="N57" s="36"/>
      <c r="O57" s="36"/>
      <c r="P57" s="37" t="s">
        <v>21</v>
      </c>
      <c r="Q57" s="41"/>
      <c r="R57" s="41"/>
      <c r="S57" s="41"/>
      <c r="T57" s="42"/>
    </row>
    <row r="58" s="4" customFormat="1" ht="24" customHeight="1" spans="1:20">
      <c r="A58" s="15">
        <v>55</v>
      </c>
      <c r="B58" s="19" t="s">
        <v>138</v>
      </c>
      <c r="C58" s="19" t="s">
        <v>18</v>
      </c>
      <c r="D58" s="19">
        <v>59</v>
      </c>
      <c r="E58" s="19">
        <v>4050</v>
      </c>
      <c r="F58" s="47" t="s">
        <v>139</v>
      </c>
      <c r="G58" s="15">
        <v>12</v>
      </c>
      <c r="H58" s="15">
        <v>250</v>
      </c>
      <c r="I58" s="15">
        <f t="shared" si="2"/>
        <v>3000</v>
      </c>
      <c r="J58" s="15">
        <v>8472</v>
      </c>
      <c r="K58" s="15"/>
      <c r="L58" s="15"/>
      <c r="M58" s="36"/>
      <c r="N58" s="36"/>
      <c r="O58" s="36"/>
      <c r="P58" s="37" t="s">
        <v>21</v>
      </c>
      <c r="Q58" s="41"/>
      <c r="R58" s="41"/>
      <c r="S58" s="41"/>
      <c r="T58" s="42"/>
    </row>
    <row r="59" s="4" customFormat="1" ht="24" customHeight="1" spans="1:20">
      <c r="A59" s="15">
        <v>56</v>
      </c>
      <c r="B59" s="19" t="s">
        <v>140</v>
      </c>
      <c r="C59" s="19" t="s">
        <v>18</v>
      </c>
      <c r="D59" s="20">
        <v>56</v>
      </c>
      <c r="E59" s="19">
        <v>4050</v>
      </c>
      <c r="F59" s="47" t="s">
        <v>141</v>
      </c>
      <c r="G59" s="15">
        <v>12</v>
      </c>
      <c r="H59" s="15">
        <v>250</v>
      </c>
      <c r="I59" s="15">
        <f t="shared" si="2"/>
        <v>3000</v>
      </c>
      <c r="J59" s="15">
        <v>8472</v>
      </c>
      <c r="K59" s="15"/>
      <c r="L59" s="15"/>
      <c r="M59" s="36"/>
      <c r="N59" s="36"/>
      <c r="O59" s="36"/>
      <c r="P59" s="37" t="s">
        <v>21</v>
      </c>
      <c r="Q59" s="41"/>
      <c r="R59" s="41"/>
      <c r="S59" s="41"/>
      <c r="T59" s="42"/>
    </row>
    <row r="60" s="4" customFormat="1" ht="24" customHeight="1" spans="1:20">
      <c r="A60" s="15">
        <v>57</v>
      </c>
      <c r="B60" s="19" t="s">
        <v>142</v>
      </c>
      <c r="C60" s="19" t="s">
        <v>64</v>
      </c>
      <c r="D60" s="20">
        <v>45</v>
      </c>
      <c r="E60" s="19">
        <v>4050</v>
      </c>
      <c r="F60" s="47" t="s">
        <v>143</v>
      </c>
      <c r="G60" s="15">
        <v>12</v>
      </c>
      <c r="H60" s="15">
        <v>250</v>
      </c>
      <c r="I60" s="15">
        <f t="shared" si="2"/>
        <v>3000</v>
      </c>
      <c r="J60" s="15">
        <v>8472</v>
      </c>
      <c r="K60" s="15"/>
      <c r="L60" s="15"/>
      <c r="M60" s="36"/>
      <c r="N60" s="36"/>
      <c r="O60" s="36"/>
      <c r="P60" s="37" t="s">
        <v>21</v>
      </c>
      <c r="Q60" s="41"/>
      <c r="R60" s="41"/>
      <c r="S60" s="41"/>
      <c r="T60" s="42"/>
    </row>
    <row r="61" s="4" customFormat="1" ht="24" customHeight="1" spans="1:20">
      <c r="A61" s="15">
        <v>58</v>
      </c>
      <c r="B61" s="23" t="s">
        <v>144</v>
      </c>
      <c r="C61" s="23" t="s">
        <v>18</v>
      </c>
      <c r="D61" s="20">
        <v>59</v>
      </c>
      <c r="E61" s="24">
        <v>4050</v>
      </c>
      <c r="F61" s="56" t="s">
        <v>145</v>
      </c>
      <c r="G61" s="15">
        <v>12</v>
      </c>
      <c r="H61" s="15">
        <v>250</v>
      </c>
      <c r="I61" s="15">
        <f t="shared" si="2"/>
        <v>3000</v>
      </c>
      <c r="J61" s="15">
        <v>7992</v>
      </c>
      <c r="K61" s="15" t="s">
        <v>24</v>
      </c>
      <c r="L61" s="15"/>
      <c r="M61" s="36"/>
      <c r="N61" s="36"/>
      <c r="O61" s="36"/>
      <c r="P61" s="37" t="s">
        <v>21</v>
      </c>
      <c r="Q61" s="41"/>
      <c r="R61" s="41"/>
      <c r="S61" s="41"/>
      <c r="T61" s="42"/>
    </row>
    <row r="62" s="4" customFormat="1" ht="24" customHeight="1" spans="1:20">
      <c r="A62" s="15">
        <v>59</v>
      </c>
      <c r="B62" s="22" t="s">
        <v>146</v>
      </c>
      <c r="C62" s="22" t="s">
        <v>64</v>
      </c>
      <c r="D62" s="20">
        <v>49</v>
      </c>
      <c r="E62" s="22">
        <v>4050</v>
      </c>
      <c r="F62" s="49" t="s">
        <v>147</v>
      </c>
      <c r="G62" s="15">
        <v>12</v>
      </c>
      <c r="H62" s="15">
        <v>250</v>
      </c>
      <c r="I62" s="15">
        <f t="shared" si="2"/>
        <v>3000</v>
      </c>
      <c r="J62" s="15">
        <v>8472</v>
      </c>
      <c r="K62" s="15"/>
      <c r="L62" s="15"/>
      <c r="M62" s="36"/>
      <c r="N62" s="36"/>
      <c r="O62" s="36"/>
      <c r="P62" s="37" t="s">
        <v>21</v>
      </c>
      <c r="Q62" s="41"/>
      <c r="R62" s="41"/>
      <c r="S62" s="41"/>
      <c r="T62" s="42"/>
    </row>
    <row r="63" s="4" customFormat="1" ht="24" customHeight="1" spans="1:20">
      <c r="A63" s="15">
        <v>60</v>
      </c>
      <c r="B63" s="19" t="s">
        <v>148</v>
      </c>
      <c r="C63" s="19" t="s">
        <v>18</v>
      </c>
      <c r="D63" s="20">
        <v>59</v>
      </c>
      <c r="E63" s="19">
        <v>4050</v>
      </c>
      <c r="F63" s="47" t="s">
        <v>149</v>
      </c>
      <c r="G63" s="15">
        <v>12</v>
      </c>
      <c r="H63" s="15">
        <v>250</v>
      </c>
      <c r="I63" s="15">
        <f t="shared" si="2"/>
        <v>3000</v>
      </c>
      <c r="J63" s="15">
        <v>7992</v>
      </c>
      <c r="K63" s="15"/>
      <c r="L63" s="15"/>
      <c r="M63" s="36"/>
      <c r="N63" s="36"/>
      <c r="O63" s="36"/>
      <c r="P63" s="37" t="s">
        <v>21</v>
      </c>
      <c r="Q63" s="41"/>
      <c r="R63" s="41"/>
      <c r="S63" s="41"/>
      <c r="T63" s="42"/>
    </row>
    <row r="64" s="4" customFormat="1" ht="24" customHeight="1" spans="1:20">
      <c r="A64" s="15">
        <v>61</v>
      </c>
      <c r="B64" s="19" t="s">
        <v>150</v>
      </c>
      <c r="C64" s="19" t="s">
        <v>64</v>
      </c>
      <c r="D64" s="20">
        <v>44</v>
      </c>
      <c r="E64" s="19">
        <v>4050</v>
      </c>
      <c r="F64" s="47" t="s">
        <v>151</v>
      </c>
      <c r="G64" s="15">
        <v>12</v>
      </c>
      <c r="H64" s="15">
        <v>250</v>
      </c>
      <c r="I64" s="15">
        <f t="shared" si="2"/>
        <v>3000</v>
      </c>
      <c r="J64" s="15">
        <v>8472</v>
      </c>
      <c r="K64" s="15"/>
      <c r="L64" s="15"/>
      <c r="M64" s="36"/>
      <c r="N64" s="36"/>
      <c r="O64" s="36"/>
      <c r="P64" s="37" t="s">
        <v>21</v>
      </c>
      <c r="Q64" s="41"/>
      <c r="R64" s="41"/>
      <c r="S64" s="41"/>
      <c r="T64" s="42"/>
    </row>
    <row r="65" s="4" customFormat="1" ht="24" customHeight="1" spans="1:20">
      <c r="A65" s="15">
        <v>62</v>
      </c>
      <c r="B65" s="19" t="s">
        <v>152</v>
      </c>
      <c r="C65" s="19" t="s">
        <v>18</v>
      </c>
      <c r="D65" s="20">
        <v>54</v>
      </c>
      <c r="E65" s="19">
        <v>4050</v>
      </c>
      <c r="F65" s="55" t="s">
        <v>153</v>
      </c>
      <c r="G65" s="15">
        <v>12</v>
      </c>
      <c r="H65" s="15">
        <v>250</v>
      </c>
      <c r="I65" s="15">
        <f t="shared" si="2"/>
        <v>3000</v>
      </c>
      <c r="J65" s="15">
        <v>8472</v>
      </c>
      <c r="K65" s="15" t="s">
        <v>24</v>
      </c>
      <c r="L65" s="15"/>
      <c r="M65" s="36"/>
      <c r="N65" s="36"/>
      <c r="O65" s="36"/>
      <c r="P65" s="37" t="s">
        <v>21</v>
      </c>
      <c r="Q65" s="41"/>
      <c r="R65" s="41"/>
      <c r="S65" s="41"/>
      <c r="T65" s="42"/>
    </row>
    <row r="66" s="4" customFormat="1" ht="24" customHeight="1" spans="1:20">
      <c r="A66" s="15">
        <v>63</v>
      </c>
      <c r="B66" s="19" t="s">
        <v>154</v>
      </c>
      <c r="C66" s="19" t="s">
        <v>64</v>
      </c>
      <c r="D66" s="20">
        <v>49</v>
      </c>
      <c r="E66" s="19">
        <v>4050</v>
      </c>
      <c r="F66" s="47" t="s">
        <v>155</v>
      </c>
      <c r="G66" s="15">
        <v>12</v>
      </c>
      <c r="H66" s="15">
        <v>250</v>
      </c>
      <c r="I66" s="15">
        <f t="shared" si="2"/>
        <v>3000</v>
      </c>
      <c r="J66" s="15">
        <v>7992</v>
      </c>
      <c r="K66" s="15"/>
      <c r="L66" s="15"/>
      <c r="M66" s="36"/>
      <c r="N66" s="36"/>
      <c r="O66" s="36"/>
      <c r="P66" s="37" t="s">
        <v>21</v>
      </c>
      <c r="Q66" s="41"/>
      <c r="R66" s="41"/>
      <c r="S66" s="41"/>
      <c r="T66" s="42"/>
    </row>
    <row r="67" s="4" customFormat="1" ht="24" customHeight="1" spans="1:20">
      <c r="A67" s="15">
        <v>64</v>
      </c>
      <c r="B67" s="24" t="s">
        <v>156</v>
      </c>
      <c r="C67" s="24" t="s">
        <v>18</v>
      </c>
      <c r="D67" s="20">
        <v>60</v>
      </c>
      <c r="E67" s="24">
        <v>4050</v>
      </c>
      <c r="F67" s="56" t="s">
        <v>157</v>
      </c>
      <c r="G67" s="15">
        <v>12</v>
      </c>
      <c r="H67" s="15">
        <v>250</v>
      </c>
      <c r="I67" s="15">
        <f t="shared" si="2"/>
        <v>3000</v>
      </c>
      <c r="J67" s="15">
        <v>8472</v>
      </c>
      <c r="K67" s="15"/>
      <c r="L67" s="15"/>
      <c r="M67" s="36"/>
      <c r="N67" s="36"/>
      <c r="O67" s="36"/>
      <c r="P67" s="37" t="s">
        <v>21</v>
      </c>
      <c r="Q67" s="41"/>
      <c r="R67" s="41"/>
      <c r="S67" s="41"/>
      <c r="T67" s="42"/>
    </row>
    <row r="68" s="4" customFormat="1" ht="24" customHeight="1" spans="1:20">
      <c r="A68" s="15">
        <v>65</v>
      </c>
      <c r="B68" s="19" t="s">
        <v>158</v>
      </c>
      <c r="C68" s="19" t="s">
        <v>64</v>
      </c>
      <c r="D68" s="20">
        <v>44</v>
      </c>
      <c r="E68" s="19">
        <v>4050</v>
      </c>
      <c r="F68" s="47" t="s">
        <v>159</v>
      </c>
      <c r="G68" s="15">
        <v>12</v>
      </c>
      <c r="H68" s="15">
        <v>250</v>
      </c>
      <c r="I68" s="15">
        <f t="shared" si="2"/>
        <v>3000</v>
      </c>
      <c r="J68" s="15">
        <v>8472</v>
      </c>
      <c r="K68" s="15"/>
      <c r="L68" s="15"/>
      <c r="M68" s="36"/>
      <c r="N68" s="36"/>
      <c r="O68" s="36"/>
      <c r="P68" s="37" t="s">
        <v>21</v>
      </c>
      <c r="Q68" s="41"/>
      <c r="R68" s="41"/>
      <c r="S68" s="41"/>
      <c r="T68" s="42"/>
    </row>
    <row r="69" s="4" customFormat="1" ht="24" customHeight="1" spans="1:20">
      <c r="A69" s="15">
        <v>66</v>
      </c>
      <c r="B69" s="22" t="s">
        <v>160</v>
      </c>
      <c r="C69" s="22" t="s">
        <v>18</v>
      </c>
      <c r="D69" s="20">
        <v>55</v>
      </c>
      <c r="E69" s="22">
        <v>4050</v>
      </c>
      <c r="F69" s="49" t="s">
        <v>161</v>
      </c>
      <c r="G69" s="15">
        <v>12</v>
      </c>
      <c r="H69" s="15">
        <v>250</v>
      </c>
      <c r="I69" s="15">
        <f t="shared" si="2"/>
        <v>3000</v>
      </c>
      <c r="J69" s="15">
        <v>8472</v>
      </c>
      <c r="K69" s="15"/>
      <c r="L69" s="15"/>
      <c r="M69" s="36"/>
      <c r="N69" s="36"/>
      <c r="O69" s="36"/>
      <c r="P69" s="37" t="s">
        <v>21</v>
      </c>
      <c r="Q69" s="41"/>
      <c r="R69" s="41"/>
      <c r="S69" s="41"/>
      <c r="T69" s="42"/>
    </row>
    <row r="70" s="4" customFormat="1" ht="24" customHeight="1" spans="1:20">
      <c r="A70" s="15">
        <v>67</v>
      </c>
      <c r="B70" s="19" t="s">
        <v>162</v>
      </c>
      <c r="C70" s="19" t="s">
        <v>18</v>
      </c>
      <c r="D70" s="20">
        <v>52</v>
      </c>
      <c r="E70" s="19">
        <v>4050</v>
      </c>
      <c r="F70" s="47" t="s">
        <v>163</v>
      </c>
      <c r="G70" s="15">
        <v>12</v>
      </c>
      <c r="H70" s="15">
        <v>250</v>
      </c>
      <c r="I70" s="15">
        <f t="shared" si="2"/>
        <v>3000</v>
      </c>
      <c r="J70" s="15">
        <v>8472</v>
      </c>
      <c r="K70" s="15" t="s">
        <v>24</v>
      </c>
      <c r="L70" s="15"/>
      <c r="M70" s="36"/>
      <c r="N70" s="36"/>
      <c r="O70" s="36"/>
      <c r="P70" s="37" t="s">
        <v>21</v>
      </c>
      <c r="Q70" s="41"/>
      <c r="R70" s="41"/>
      <c r="S70" s="41"/>
      <c r="T70" s="42"/>
    </row>
    <row r="71" s="4" customFormat="1" ht="24" customHeight="1" spans="1:20">
      <c r="A71" s="15">
        <v>68</v>
      </c>
      <c r="B71" s="24" t="s">
        <v>164</v>
      </c>
      <c r="C71" s="24" t="s">
        <v>18</v>
      </c>
      <c r="D71" s="20">
        <v>59</v>
      </c>
      <c r="E71" s="19">
        <v>4050</v>
      </c>
      <c r="F71" s="24" t="s">
        <v>165</v>
      </c>
      <c r="G71" s="15">
        <v>12</v>
      </c>
      <c r="H71" s="15">
        <v>250</v>
      </c>
      <c r="I71" s="15">
        <f t="shared" si="2"/>
        <v>3000</v>
      </c>
      <c r="J71" s="15">
        <v>8472</v>
      </c>
      <c r="K71" s="15"/>
      <c r="L71" s="15"/>
      <c r="M71" s="36"/>
      <c r="N71" s="36"/>
      <c r="O71" s="36"/>
      <c r="P71" s="37" t="s">
        <v>21</v>
      </c>
      <c r="Q71" s="41"/>
      <c r="R71" s="41"/>
      <c r="S71" s="41"/>
      <c r="T71" s="42"/>
    </row>
    <row r="72" s="4" customFormat="1" ht="24" customHeight="1" spans="1:20">
      <c r="A72" s="15">
        <v>69</v>
      </c>
      <c r="B72" s="19" t="s">
        <v>166</v>
      </c>
      <c r="C72" s="19" t="s">
        <v>64</v>
      </c>
      <c r="D72" s="20">
        <v>47</v>
      </c>
      <c r="E72" s="19">
        <v>4050</v>
      </c>
      <c r="F72" s="19" t="s">
        <v>167</v>
      </c>
      <c r="G72" s="15">
        <v>12</v>
      </c>
      <c r="H72" s="15">
        <v>250</v>
      </c>
      <c r="I72" s="15">
        <f t="shared" si="2"/>
        <v>3000</v>
      </c>
      <c r="J72" s="15">
        <v>14112</v>
      </c>
      <c r="K72" s="15"/>
      <c r="L72" s="15"/>
      <c r="M72" s="36"/>
      <c r="N72" s="36"/>
      <c r="O72" s="36"/>
      <c r="P72" s="37" t="s">
        <v>21</v>
      </c>
      <c r="Q72" s="41"/>
      <c r="R72" s="41"/>
      <c r="S72" s="41"/>
      <c r="T72" s="42"/>
    </row>
    <row r="73" s="4" customFormat="1" ht="24" customHeight="1" spans="1:20">
      <c r="A73" s="15">
        <v>70</v>
      </c>
      <c r="B73" s="19" t="s">
        <v>168</v>
      </c>
      <c r="C73" s="19" t="s">
        <v>18</v>
      </c>
      <c r="D73" s="20">
        <v>59</v>
      </c>
      <c r="E73" s="19">
        <v>4050</v>
      </c>
      <c r="F73" s="55" t="s">
        <v>169</v>
      </c>
      <c r="G73" s="15">
        <v>12</v>
      </c>
      <c r="H73" s="15">
        <v>250</v>
      </c>
      <c r="I73" s="15">
        <f t="shared" si="2"/>
        <v>3000</v>
      </c>
      <c r="J73" s="15">
        <v>8472</v>
      </c>
      <c r="K73" s="15"/>
      <c r="L73" s="15"/>
      <c r="M73" s="36"/>
      <c r="N73" s="36"/>
      <c r="O73" s="36"/>
      <c r="P73" s="37" t="s">
        <v>21</v>
      </c>
      <c r="Q73" s="41"/>
      <c r="R73" s="41"/>
      <c r="S73" s="41"/>
      <c r="T73" s="42"/>
    </row>
    <row r="74" s="4" customFormat="1" ht="24" customHeight="1" spans="1:20">
      <c r="A74" s="15">
        <v>71</v>
      </c>
      <c r="B74" s="22" t="s">
        <v>170</v>
      </c>
      <c r="C74" s="22" t="s">
        <v>18</v>
      </c>
      <c r="D74" s="20">
        <v>55</v>
      </c>
      <c r="E74" s="22">
        <v>4050</v>
      </c>
      <c r="F74" s="49" t="s">
        <v>171</v>
      </c>
      <c r="G74" s="15">
        <v>12</v>
      </c>
      <c r="H74" s="15">
        <v>250</v>
      </c>
      <c r="I74" s="15">
        <f t="shared" si="2"/>
        <v>3000</v>
      </c>
      <c r="J74" s="15">
        <v>8472</v>
      </c>
      <c r="K74" s="15"/>
      <c r="L74" s="15"/>
      <c r="M74" s="36"/>
      <c r="N74" s="36"/>
      <c r="O74" s="36"/>
      <c r="P74" s="37" t="s">
        <v>21</v>
      </c>
      <c r="Q74" s="41"/>
      <c r="R74" s="41"/>
      <c r="S74" s="41"/>
      <c r="T74" s="42"/>
    </row>
    <row r="75" s="4" customFormat="1" ht="24" customHeight="1" spans="1:20">
      <c r="A75" s="15">
        <v>72</v>
      </c>
      <c r="B75" s="19" t="s">
        <v>172</v>
      </c>
      <c r="C75" s="19" t="s">
        <v>18</v>
      </c>
      <c r="D75" s="20">
        <v>58</v>
      </c>
      <c r="E75" s="19">
        <v>4050</v>
      </c>
      <c r="F75" s="47" t="s">
        <v>173</v>
      </c>
      <c r="G75" s="15">
        <v>12</v>
      </c>
      <c r="H75" s="15">
        <v>250</v>
      </c>
      <c r="I75" s="15">
        <f t="shared" si="2"/>
        <v>3000</v>
      </c>
      <c r="J75" s="15">
        <v>8472</v>
      </c>
      <c r="K75" s="15"/>
      <c r="L75" s="15"/>
      <c r="M75" s="36"/>
      <c r="N75" s="36"/>
      <c r="O75" s="36"/>
      <c r="P75" s="37" t="s">
        <v>21</v>
      </c>
      <c r="Q75" s="41"/>
      <c r="R75" s="41"/>
      <c r="S75" s="41"/>
      <c r="T75" s="42"/>
    </row>
    <row r="76" s="4" customFormat="1" ht="24" customHeight="1" spans="1:20">
      <c r="A76" s="15">
        <v>73</v>
      </c>
      <c r="B76" s="19" t="s">
        <v>174</v>
      </c>
      <c r="C76" s="19" t="s">
        <v>18</v>
      </c>
      <c r="D76" s="20">
        <v>58</v>
      </c>
      <c r="E76" s="19">
        <v>4050</v>
      </c>
      <c r="F76" s="47" t="s">
        <v>175</v>
      </c>
      <c r="G76" s="15">
        <v>12</v>
      </c>
      <c r="H76" s="15">
        <v>250</v>
      </c>
      <c r="I76" s="15">
        <f t="shared" si="2"/>
        <v>3000</v>
      </c>
      <c r="J76" s="15">
        <v>8472</v>
      </c>
      <c r="K76" s="15"/>
      <c r="L76" s="15"/>
      <c r="M76" s="36"/>
      <c r="N76" s="36"/>
      <c r="O76" s="36"/>
      <c r="P76" s="37" t="s">
        <v>21</v>
      </c>
      <c r="Q76" s="41"/>
      <c r="R76" s="41"/>
      <c r="S76" s="41"/>
      <c r="T76" s="42"/>
    </row>
    <row r="77" s="4" customFormat="1" ht="24" customHeight="1" spans="1:20">
      <c r="A77" s="15">
        <v>74</v>
      </c>
      <c r="B77" s="19" t="s">
        <v>176</v>
      </c>
      <c r="C77" s="19" t="s">
        <v>18</v>
      </c>
      <c r="D77" s="20">
        <v>56</v>
      </c>
      <c r="E77" s="19">
        <v>4050</v>
      </c>
      <c r="F77" s="47" t="s">
        <v>177</v>
      </c>
      <c r="G77" s="15">
        <v>12</v>
      </c>
      <c r="H77" s="15">
        <v>250</v>
      </c>
      <c r="I77" s="15">
        <f t="shared" si="2"/>
        <v>3000</v>
      </c>
      <c r="J77" s="15">
        <v>8472</v>
      </c>
      <c r="K77" s="15"/>
      <c r="L77" s="15"/>
      <c r="M77" s="36"/>
      <c r="N77" s="36"/>
      <c r="O77" s="36"/>
      <c r="P77" s="37" t="s">
        <v>21</v>
      </c>
      <c r="Q77" s="41"/>
      <c r="R77" s="41"/>
      <c r="S77" s="41"/>
      <c r="T77" s="42"/>
    </row>
    <row r="78" s="4" customFormat="1" ht="24" customHeight="1" spans="1:20">
      <c r="A78" s="15">
        <v>75</v>
      </c>
      <c r="B78" s="19" t="s">
        <v>178</v>
      </c>
      <c r="C78" s="19" t="s">
        <v>18</v>
      </c>
      <c r="D78" s="20">
        <v>60</v>
      </c>
      <c r="E78" s="19">
        <v>4050</v>
      </c>
      <c r="F78" s="47" t="s">
        <v>179</v>
      </c>
      <c r="G78" s="15">
        <v>7</v>
      </c>
      <c r="H78" s="15">
        <v>250</v>
      </c>
      <c r="I78" s="15">
        <f t="shared" si="2"/>
        <v>1750</v>
      </c>
      <c r="J78" s="15">
        <v>4662</v>
      </c>
      <c r="K78" s="15"/>
      <c r="L78" s="15" t="s">
        <v>180</v>
      </c>
      <c r="M78" s="36"/>
      <c r="N78" s="36"/>
      <c r="O78" s="36"/>
      <c r="P78" s="37" t="s">
        <v>21</v>
      </c>
      <c r="Q78" s="41"/>
      <c r="R78" s="41"/>
      <c r="S78" s="41"/>
      <c r="T78" s="42"/>
    </row>
    <row r="79" s="4" customFormat="1" ht="24" customHeight="1" spans="1:20">
      <c r="A79" s="15">
        <v>76</v>
      </c>
      <c r="B79" s="19" t="s">
        <v>181</v>
      </c>
      <c r="C79" s="19" t="s">
        <v>64</v>
      </c>
      <c r="D79" s="20">
        <v>50</v>
      </c>
      <c r="E79" s="19">
        <v>4050</v>
      </c>
      <c r="F79" s="47" t="s">
        <v>182</v>
      </c>
      <c r="G79" s="15">
        <v>6</v>
      </c>
      <c r="H79" s="15">
        <v>250</v>
      </c>
      <c r="I79" s="15">
        <f t="shared" si="2"/>
        <v>1500</v>
      </c>
      <c r="J79" s="15">
        <v>3996</v>
      </c>
      <c r="K79" s="15"/>
      <c r="L79" s="15" t="s">
        <v>41</v>
      </c>
      <c r="M79" s="36"/>
      <c r="N79" s="36"/>
      <c r="O79" s="36"/>
      <c r="P79" s="37" t="s">
        <v>21</v>
      </c>
      <c r="Q79" s="41"/>
      <c r="R79" s="41"/>
      <c r="S79" s="41"/>
      <c r="T79" s="42"/>
    </row>
    <row r="80" s="4" customFormat="1" ht="24" customHeight="1" spans="1:20">
      <c r="A80" s="15">
        <v>77</v>
      </c>
      <c r="B80" s="19" t="s">
        <v>183</v>
      </c>
      <c r="C80" s="19" t="s">
        <v>18</v>
      </c>
      <c r="D80" s="20">
        <v>59</v>
      </c>
      <c r="E80" s="19">
        <v>4050</v>
      </c>
      <c r="F80" s="47" t="s">
        <v>184</v>
      </c>
      <c r="G80" s="15">
        <v>12</v>
      </c>
      <c r="H80" s="15">
        <v>250</v>
      </c>
      <c r="I80" s="15">
        <f t="shared" si="2"/>
        <v>3000</v>
      </c>
      <c r="J80" s="15">
        <v>8472</v>
      </c>
      <c r="K80" s="15" t="s">
        <v>24</v>
      </c>
      <c r="L80" s="15"/>
      <c r="M80" s="36"/>
      <c r="N80" s="36"/>
      <c r="O80" s="36"/>
      <c r="P80" s="37" t="s">
        <v>21</v>
      </c>
      <c r="Q80" s="41"/>
      <c r="R80" s="41"/>
      <c r="S80" s="41"/>
      <c r="T80" s="42"/>
    </row>
    <row r="81" s="4" customFormat="1" ht="24" customHeight="1" spans="1:20">
      <c r="A81" s="15">
        <v>78</v>
      </c>
      <c r="B81" s="21" t="s">
        <v>185</v>
      </c>
      <c r="C81" s="21" t="s">
        <v>18</v>
      </c>
      <c r="D81" s="20">
        <v>57</v>
      </c>
      <c r="E81" s="21">
        <v>4050</v>
      </c>
      <c r="F81" s="54" t="s">
        <v>186</v>
      </c>
      <c r="G81" s="15">
        <v>12</v>
      </c>
      <c r="H81" s="15">
        <v>250</v>
      </c>
      <c r="I81" s="15">
        <f t="shared" si="2"/>
        <v>3000</v>
      </c>
      <c r="J81" s="15">
        <v>7992</v>
      </c>
      <c r="K81" s="15"/>
      <c r="L81" s="15"/>
      <c r="M81" s="36"/>
      <c r="N81" s="36"/>
      <c r="O81" s="36"/>
      <c r="P81" s="37" t="s">
        <v>21</v>
      </c>
      <c r="Q81" s="41"/>
      <c r="R81" s="41"/>
      <c r="S81" s="41"/>
      <c r="T81" s="42"/>
    </row>
    <row r="82" s="4" customFormat="1" ht="24" customHeight="1" spans="1:20">
      <c r="A82" s="15">
        <v>79</v>
      </c>
      <c r="B82" s="19" t="s">
        <v>187</v>
      </c>
      <c r="C82" s="19" t="s">
        <v>18</v>
      </c>
      <c r="D82" s="20">
        <v>60</v>
      </c>
      <c r="E82" s="19">
        <v>4050</v>
      </c>
      <c r="F82" s="47" t="s">
        <v>188</v>
      </c>
      <c r="G82" s="15">
        <v>10</v>
      </c>
      <c r="H82" s="15">
        <v>250</v>
      </c>
      <c r="I82" s="15">
        <f t="shared" si="2"/>
        <v>2500</v>
      </c>
      <c r="J82" s="15">
        <v>8472</v>
      </c>
      <c r="K82" s="15"/>
      <c r="L82" s="15" t="s">
        <v>69</v>
      </c>
      <c r="M82" s="36"/>
      <c r="N82" s="36"/>
      <c r="O82" s="36"/>
      <c r="P82" s="37" t="s">
        <v>21</v>
      </c>
      <c r="Q82" s="41"/>
      <c r="R82" s="41"/>
      <c r="S82" s="41"/>
      <c r="T82" s="42"/>
    </row>
    <row r="83" s="4" customFormat="1" ht="24" customHeight="1" spans="1:20">
      <c r="A83" s="15">
        <v>80</v>
      </c>
      <c r="B83" s="24" t="s">
        <v>189</v>
      </c>
      <c r="C83" s="24" t="s">
        <v>18</v>
      </c>
      <c r="D83" s="20">
        <v>60</v>
      </c>
      <c r="E83" s="19">
        <v>4050</v>
      </c>
      <c r="F83" s="57" t="s">
        <v>190</v>
      </c>
      <c r="G83" s="15">
        <v>11</v>
      </c>
      <c r="H83" s="15">
        <v>250</v>
      </c>
      <c r="I83" s="15">
        <f t="shared" si="2"/>
        <v>2750</v>
      </c>
      <c r="J83" s="15">
        <v>7766</v>
      </c>
      <c r="K83" s="15" t="s">
        <v>24</v>
      </c>
      <c r="L83" s="15" t="s">
        <v>74</v>
      </c>
      <c r="M83" s="36"/>
      <c r="N83" s="36"/>
      <c r="O83" s="36"/>
      <c r="P83" s="37" t="s">
        <v>21</v>
      </c>
      <c r="Q83" s="41"/>
      <c r="R83" s="41"/>
      <c r="S83" s="41"/>
      <c r="T83" s="42"/>
    </row>
    <row r="84" s="4" customFormat="1" ht="24" customHeight="1" spans="1:20">
      <c r="A84" s="15">
        <v>81</v>
      </c>
      <c r="B84" s="19" t="s">
        <v>191</v>
      </c>
      <c r="C84" s="19" t="s">
        <v>18</v>
      </c>
      <c r="D84" s="19">
        <v>53</v>
      </c>
      <c r="E84" s="19">
        <v>4050</v>
      </c>
      <c r="F84" s="47" t="s">
        <v>192</v>
      </c>
      <c r="G84" s="15">
        <v>12</v>
      </c>
      <c r="H84" s="15">
        <v>250</v>
      </c>
      <c r="I84" s="15">
        <f t="shared" si="2"/>
        <v>3000</v>
      </c>
      <c r="J84" s="15">
        <v>8472</v>
      </c>
      <c r="K84" s="15"/>
      <c r="L84" s="15"/>
      <c r="M84" s="36"/>
      <c r="N84" s="36"/>
      <c r="O84" s="36"/>
      <c r="P84" s="37" t="s">
        <v>21</v>
      </c>
      <c r="Q84" s="41"/>
      <c r="R84" s="41"/>
      <c r="S84" s="41"/>
      <c r="T84" s="42"/>
    </row>
    <row r="85" s="4" customFormat="1" ht="24" customHeight="1" spans="1:20">
      <c r="A85" s="15">
        <v>82</v>
      </c>
      <c r="B85" s="19" t="s">
        <v>193</v>
      </c>
      <c r="C85" s="19" t="s">
        <v>64</v>
      </c>
      <c r="D85" s="19">
        <v>50</v>
      </c>
      <c r="E85" s="19">
        <v>4050</v>
      </c>
      <c r="F85" s="47" t="s">
        <v>194</v>
      </c>
      <c r="G85" s="15">
        <v>11</v>
      </c>
      <c r="H85" s="15">
        <v>250</v>
      </c>
      <c r="I85" s="15">
        <f t="shared" si="2"/>
        <v>2750</v>
      </c>
      <c r="J85" s="15">
        <v>7326</v>
      </c>
      <c r="K85" s="15"/>
      <c r="L85" s="15" t="s">
        <v>74</v>
      </c>
      <c r="M85" s="36"/>
      <c r="N85" s="36"/>
      <c r="O85" s="36"/>
      <c r="P85" s="37" t="s">
        <v>21</v>
      </c>
      <c r="Q85" s="41"/>
      <c r="R85" s="41"/>
      <c r="S85" s="41"/>
      <c r="T85" s="42"/>
    </row>
    <row r="86" s="4" customFormat="1" ht="24" customHeight="1" spans="1:20">
      <c r="A86" s="15">
        <v>83</v>
      </c>
      <c r="B86" s="19" t="s">
        <v>195</v>
      </c>
      <c r="C86" s="19" t="s">
        <v>64</v>
      </c>
      <c r="D86" s="20">
        <v>45</v>
      </c>
      <c r="E86" s="19">
        <v>4050</v>
      </c>
      <c r="F86" s="47" t="s">
        <v>196</v>
      </c>
      <c r="G86" s="15">
        <v>9</v>
      </c>
      <c r="H86" s="15">
        <v>250</v>
      </c>
      <c r="I86" s="15">
        <f t="shared" ref="I86:I103" si="3">G86*H86</f>
        <v>2250</v>
      </c>
      <c r="J86" s="15">
        <v>6354</v>
      </c>
      <c r="K86" s="15"/>
      <c r="L86" s="15" t="s">
        <v>53</v>
      </c>
      <c r="M86" s="36"/>
      <c r="N86" s="36"/>
      <c r="O86" s="36"/>
      <c r="P86" s="37" t="s">
        <v>21</v>
      </c>
      <c r="Q86" s="41"/>
      <c r="R86" s="41"/>
      <c r="S86" s="41"/>
      <c r="T86" s="42"/>
    </row>
    <row r="87" s="4" customFormat="1" ht="24" customHeight="1" spans="1:20">
      <c r="A87" s="15">
        <v>84</v>
      </c>
      <c r="B87" s="23" t="s">
        <v>197</v>
      </c>
      <c r="C87" s="23" t="s">
        <v>18</v>
      </c>
      <c r="D87" s="20">
        <v>57</v>
      </c>
      <c r="E87" s="24">
        <v>4050</v>
      </c>
      <c r="F87" s="50" t="s">
        <v>198</v>
      </c>
      <c r="G87" s="15">
        <v>12</v>
      </c>
      <c r="H87" s="15">
        <v>250</v>
      </c>
      <c r="I87" s="15">
        <f t="shared" si="3"/>
        <v>3000</v>
      </c>
      <c r="J87" s="15">
        <v>8472</v>
      </c>
      <c r="K87" s="15"/>
      <c r="L87" s="15"/>
      <c r="M87" s="36"/>
      <c r="N87" s="36"/>
      <c r="O87" s="36"/>
      <c r="P87" s="37" t="s">
        <v>21</v>
      </c>
      <c r="Q87" s="41"/>
      <c r="R87" s="41"/>
      <c r="S87" s="41"/>
      <c r="T87" s="42"/>
    </row>
    <row r="88" s="4" customFormat="1" ht="24" customHeight="1" spans="1:20">
      <c r="A88" s="15">
        <v>85</v>
      </c>
      <c r="B88" s="23" t="s">
        <v>199</v>
      </c>
      <c r="C88" s="23" t="s">
        <v>64</v>
      </c>
      <c r="D88" s="20">
        <v>48</v>
      </c>
      <c r="E88" s="24">
        <v>4050</v>
      </c>
      <c r="F88" s="58" t="s">
        <v>200</v>
      </c>
      <c r="G88" s="15">
        <v>12</v>
      </c>
      <c r="H88" s="15">
        <v>250</v>
      </c>
      <c r="I88" s="15">
        <f t="shared" si="3"/>
        <v>3000</v>
      </c>
      <c r="J88" s="15">
        <v>8472</v>
      </c>
      <c r="K88" s="15"/>
      <c r="L88" s="15"/>
      <c r="M88" s="36"/>
      <c r="N88" s="36"/>
      <c r="O88" s="36"/>
      <c r="P88" s="37" t="s">
        <v>21</v>
      </c>
      <c r="Q88" s="41"/>
      <c r="R88" s="41"/>
      <c r="S88" s="41"/>
      <c r="T88" s="42"/>
    </row>
    <row r="89" s="4" customFormat="1" ht="24" customHeight="1" spans="1:20">
      <c r="A89" s="15">
        <v>86</v>
      </c>
      <c r="B89" s="24" t="s">
        <v>201</v>
      </c>
      <c r="C89" s="24" t="s">
        <v>18</v>
      </c>
      <c r="D89" s="20">
        <v>59</v>
      </c>
      <c r="E89" s="24">
        <v>4050</v>
      </c>
      <c r="F89" s="51" t="s">
        <v>202</v>
      </c>
      <c r="G89" s="15">
        <v>12</v>
      </c>
      <c r="H89" s="15">
        <v>250</v>
      </c>
      <c r="I89" s="15">
        <f t="shared" si="3"/>
        <v>3000</v>
      </c>
      <c r="J89" s="15">
        <v>8472</v>
      </c>
      <c r="K89" s="15"/>
      <c r="L89" s="15"/>
      <c r="M89" s="36"/>
      <c r="N89" s="36"/>
      <c r="O89" s="36"/>
      <c r="P89" s="37" t="s">
        <v>21</v>
      </c>
      <c r="Q89" s="41"/>
      <c r="R89" s="41"/>
      <c r="S89" s="41"/>
      <c r="T89" s="42"/>
    </row>
    <row r="90" s="4" customFormat="1" ht="24" customHeight="1" spans="1:20">
      <c r="A90" s="15">
        <v>87</v>
      </c>
      <c r="B90" s="19" t="s">
        <v>203</v>
      </c>
      <c r="C90" s="19" t="s">
        <v>64</v>
      </c>
      <c r="D90" s="20">
        <v>50</v>
      </c>
      <c r="E90" s="19">
        <v>4050</v>
      </c>
      <c r="F90" s="55" t="s">
        <v>204</v>
      </c>
      <c r="G90" s="15">
        <v>10</v>
      </c>
      <c r="H90" s="15">
        <v>250</v>
      </c>
      <c r="I90" s="15">
        <f t="shared" si="3"/>
        <v>2500</v>
      </c>
      <c r="J90" s="15">
        <v>7060</v>
      </c>
      <c r="K90" s="15"/>
      <c r="L90" s="15" t="s">
        <v>69</v>
      </c>
      <c r="M90" s="36"/>
      <c r="N90" s="36"/>
      <c r="O90" s="36"/>
      <c r="P90" s="37" t="s">
        <v>21</v>
      </c>
      <c r="Q90" s="41"/>
      <c r="R90" s="41"/>
      <c r="S90" s="41"/>
      <c r="T90" s="42"/>
    </row>
    <row r="91" s="4" customFormat="1" ht="24" customHeight="1" spans="1:20">
      <c r="A91" s="15">
        <v>88</v>
      </c>
      <c r="B91" s="24" t="s">
        <v>205</v>
      </c>
      <c r="C91" s="24" t="s">
        <v>64</v>
      </c>
      <c r="D91" s="20">
        <v>47</v>
      </c>
      <c r="E91" s="24">
        <v>4050</v>
      </c>
      <c r="F91" s="52" t="s">
        <v>206</v>
      </c>
      <c r="G91" s="15">
        <v>12</v>
      </c>
      <c r="H91" s="15">
        <v>250</v>
      </c>
      <c r="I91" s="15">
        <f t="shared" si="3"/>
        <v>3000</v>
      </c>
      <c r="J91" s="15">
        <v>8472</v>
      </c>
      <c r="K91" s="15"/>
      <c r="L91" s="15"/>
      <c r="M91" s="36"/>
      <c r="N91" s="36"/>
      <c r="O91" s="36"/>
      <c r="P91" s="37" t="s">
        <v>21</v>
      </c>
      <c r="Q91" s="41"/>
      <c r="R91" s="41"/>
      <c r="S91" s="41"/>
      <c r="T91" s="42"/>
    </row>
    <row r="92" s="4" customFormat="1" ht="24" customHeight="1" spans="1:20">
      <c r="A92" s="15">
        <v>89</v>
      </c>
      <c r="B92" s="19" t="s">
        <v>207</v>
      </c>
      <c r="C92" s="19" t="s">
        <v>18</v>
      </c>
      <c r="D92" s="20">
        <v>59</v>
      </c>
      <c r="E92" s="19">
        <v>4050</v>
      </c>
      <c r="F92" s="55" t="s">
        <v>208</v>
      </c>
      <c r="G92" s="15">
        <v>12</v>
      </c>
      <c r="H92" s="15">
        <v>250</v>
      </c>
      <c r="I92" s="15">
        <f t="shared" si="3"/>
        <v>3000</v>
      </c>
      <c r="J92" s="15">
        <v>8472</v>
      </c>
      <c r="K92" s="15"/>
      <c r="L92" s="15"/>
      <c r="M92" s="36"/>
      <c r="N92" s="36"/>
      <c r="O92" s="36"/>
      <c r="P92" s="37" t="s">
        <v>21</v>
      </c>
      <c r="Q92" s="41"/>
      <c r="R92" s="41"/>
      <c r="S92" s="41"/>
      <c r="T92" s="42"/>
    </row>
    <row r="93" s="4" customFormat="1" ht="24" customHeight="1" spans="1:20">
      <c r="A93" s="15">
        <v>90</v>
      </c>
      <c r="B93" s="19" t="s">
        <v>209</v>
      </c>
      <c r="C93" s="19" t="s">
        <v>18</v>
      </c>
      <c r="D93" s="20">
        <v>57</v>
      </c>
      <c r="E93" s="19">
        <v>4050</v>
      </c>
      <c r="F93" s="47" t="s">
        <v>210</v>
      </c>
      <c r="G93" s="15">
        <v>12</v>
      </c>
      <c r="H93" s="15">
        <v>250</v>
      </c>
      <c r="I93" s="15">
        <f t="shared" si="3"/>
        <v>3000</v>
      </c>
      <c r="J93" s="15">
        <v>8472</v>
      </c>
      <c r="K93" s="15"/>
      <c r="L93" s="15"/>
      <c r="M93" s="36"/>
      <c r="N93" s="36"/>
      <c r="O93" s="36"/>
      <c r="P93" s="37" t="s">
        <v>21</v>
      </c>
      <c r="Q93" s="41"/>
      <c r="R93" s="41"/>
      <c r="S93" s="41"/>
      <c r="T93" s="42"/>
    </row>
    <row r="94" s="4" customFormat="1" ht="24" customHeight="1" spans="1:20">
      <c r="A94" s="15">
        <v>91</v>
      </c>
      <c r="B94" s="19" t="s">
        <v>211</v>
      </c>
      <c r="C94" s="19" t="s">
        <v>18</v>
      </c>
      <c r="D94" s="20">
        <v>55</v>
      </c>
      <c r="E94" s="19">
        <v>4050</v>
      </c>
      <c r="F94" s="27" t="s">
        <v>212</v>
      </c>
      <c r="G94" s="15">
        <v>12</v>
      </c>
      <c r="H94" s="15">
        <v>250</v>
      </c>
      <c r="I94" s="15">
        <f t="shared" si="3"/>
        <v>3000</v>
      </c>
      <c r="J94" s="15">
        <v>8472</v>
      </c>
      <c r="K94" s="15"/>
      <c r="L94" s="15"/>
      <c r="M94" s="36"/>
      <c r="N94" s="36" t="s">
        <v>46</v>
      </c>
      <c r="O94" s="36"/>
      <c r="P94" s="37" t="s">
        <v>21</v>
      </c>
      <c r="Q94" s="41"/>
      <c r="R94" s="41"/>
      <c r="S94" s="41"/>
      <c r="T94" s="42"/>
    </row>
    <row r="95" s="4" customFormat="1" ht="24" customHeight="1" spans="1:20">
      <c r="A95" s="15">
        <v>92</v>
      </c>
      <c r="B95" s="24" t="s">
        <v>213</v>
      </c>
      <c r="C95" s="24" t="s">
        <v>18</v>
      </c>
      <c r="D95" s="20">
        <v>56</v>
      </c>
      <c r="E95" s="24">
        <v>4050</v>
      </c>
      <c r="F95" s="54" t="s">
        <v>214</v>
      </c>
      <c r="G95" s="15">
        <v>12</v>
      </c>
      <c r="H95" s="15">
        <v>250</v>
      </c>
      <c r="I95" s="15">
        <f t="shared" si="3"/>
        <v>3000</v>
      </c>
      <c r="J95" s="15">
        <v>8472</v>
      </c>
      <c r="K95" s="15"/>
      <c r="L95" s="15"/>
      <c r="M95" s="36"/>
      <c r="N95" s="36"/>
      <c r="O95" s="36"/>
      <c r="P95" s="37" t="s">
        <v>21</v>
      </c>
      <c r="Q95" s="41"/>
      <c r="R95" s="41"/>
      <c r="S95" s="41"/>
      <c r="T95" s="42"/>
    </row>
    <row r="96" s="4" customFormat="1" ht="24" customHeight="1" spans="1:20">
      <c r="A96" s="15">
        <v>93</v>
      </c>
      <c r="B96" s="19" t="s">
        <v>215</v>
      </c>
      <c r="C96" s="19" t="s">
        <v>18</v>
      </c>
      <c r="D96" s="20">
        <v>60</v>
      </c>
      <c r="E96" s="19">
        <v>4050</v>
      </c>
      <c r="F96" s="47" t="s">
        <v>216</v>
      </c>
      <c r="G96" s="15">
        <v>12</v>
      </c>
      <c r="H96" s="15">
        <v>250</v>
      </c>
      <c r="I96" s="15">
        <f t="shared" si="3"/>
        <v>3000</v>
      </c>
      <c r="J96" s="15">
        <v>7992</v>
      </c>
      <c r="K96" s="15"/>
      <c r="L96" s="15"/>
      <c r="M96" s="36"/>
      <c r="N96" s="36"/>
      <c r="O96" s="36"/>
      <c r="P96" s="37" t="s">
        <v>21</v>
      </c>
      <c r="Q96" s="41"/>
      <c r="R96" s="41"/>
      <c r="S96" s="41"/>
      <c r="T96" s="42"/>
    </row>
    <row r="97" s="4" customFormat="1" ht="24" customHeight="1" spans="1:20">
      <c r="A97" s="15">
        <v>94</v>
      </c>
      <c r="B97" s="24" t="s">
        <v>217</v>
      </c>
      <c r="C97" s="24" t="s">
        <v>64</v>
      </c>
      <c r="D97" s="20">
        <v>50</v>
      </c>
      <c r="E97" s="19">
        <v>4050</v>
      </c>
      <c r="F97" s="57" t="s">
        <v>218</v>
      </c>
      <c r="G97" s="15">
        <v>9</v>
      </c>
      <c r="H97" s="15">
        <v>250</v>
      </c>
      <c r="I97" s="15">
        <f t="shared" si="3"/>
        <v>2250</v>
      </c>
      <c r="J97" s="15">
        <v>8472</v>
      </c>
      <c r="K97" s="15"/>
      <c r="L97" s="15" t="s">
        <v>53</v>
      </c>
      <c r="M97" s="36"/>
      <c r="N97" s="36"/>
      <c r="O97" s="36"/>
      <c r="P97" s="37" t="s">
        <v>21</v>
      </c>
      <c r="Q97" s="41"/>
      <c r="R97" s="41"/>
      <c r="S97" s="41"/>
      <c r="T97" s="42"/>
    </row>
    <row r="98" s="4" customFormat="1" ht="24" customHeight="1" spans="1:20">
      <c r="A98" s="15">
        <v>95</v>
      </c>
      <c r="B98" s="19" t="s">
        <v>219</v>
      </c>
      <c r="C98" s="19" t="s">
        <v>18</v>
      </c>
      <c r="D98" s="20">
        <v>57</v>
      </c>
      <c r="E98" s="19">
        <v>4050</v>
      </c>
      <c r="F98" s="19" t="s">
        <v>220</v>
      </c>
      <c r="G98" s="15">
        <v>12</v>
      </c>
      <c r="H98" s="15">
        <v>250</v>
      </c>
      <c r="I98" s="15">
        <f t="shared" si="3"/>
        <v>3000</v>
      </c>
      <c r="J98" s="15">
        <v>8472</v>
      </c>
      <c r="K98" s="15"/>
      <c r="L98" s="15"/>
      <c r="M98" s="36"/>
      <c r="N98" s="36"/>
      <c r="O98" s="36"/>
      <c r="P98" s="37" t="s">
        <v>21</v>
      </c>
      <c r="Q98" s="41"/>
      <c r="R98" s="41"/>
      <c r="S98" s="41"/>
      <c r="T98" s="42"/>
    </row>
    <row r="99" s="4" customFormat="1" ht="24" customHeight="1" spans="1:20">
      <c r="A99" s="15">
        <v>96</v>
      </c>
      <c r="B99" s="22" t="s">
        <v>221</v>
      </c>
      <c r="C99" s="22" t="s">
        <v>18</v>
      </c>
      <c r="D99" s="20">
        <v>59</v>
      </c>
      <c r="E99" s="22">
        <v>4050</v>
      </c>
      <c r="F99" s="22" t="s">
        <v>222</v>
      </c>
      <c r="G99" s="15">
        <v>12</v>
      </c>
      <c r="H99" s="15">
        <v>250</v>
      </c>
      <c r="I99" s="15">
        <f t="shared" si="3"/>
        <v>3000</v>
      </c>
      <c r="J99" s="15">
        <v>7992</v>
      </c>
      <c r="K99" s="15"/>
      <c r="L99" s="15"/>
      <c r="M99" s="36"/>
      <c r="N99" s="36"/>
      <c r="O99" s="36"/>
      <c r="P99" s="37" t="s">
        <v>21</v>
      </c>
      <c r="Q99" s="41"/>
      <c r="R99" s="41"/>
      <c r="S99" s="41"/>
      <c r="T99" s="42"/>
    </row>
    <row r="100" s="4" customFormat="1" ht="24" customHeight="1" spans="1:20">
      <c r="A100" s="15">
        <v>97</v>
      </c>
      <c r="B100" s="19" t="s">
        <v>223</v>
      </c>
      <c r="C100" s="19" t="s">
        <v>18</v>
      </c>
      <c r="D100" s="20">
        <v>59</v>
      </c>
      <c r="E100" s="19">
        <v>4050</v>
      </c>
      <c r="F100" s="27" t="s">
        <v>224</v>
      </c>
      <c r="G100" s="15">
        <v>12</v>
      </c>
      <c r="H100" s="15">
        <v>250</v>
      </c>
      <c r="I100" s="15">
        <f t="shared" si="3"/>
        <v>3000</v>
      </c>
      <c r="J100" s="15">
        <v>8472</v>
      </c>
      <c r="K100" s="15"/>
      <c r="L100" s="15"/>
      <c r="M100" s="36"/>
      <c r="N100" s="36"/>
      <c r="O100" s="36"/>
      <c r="P100" s="37" t="s">
        <v>21</v>
      </c>
      <c r="Q100" s="41"/>
      <c r="R100" s="41"/>
      <c r="S100" s="41"/>
      <c r="T100" s="42"/>
    </row>
    <row r="101" s="4" customFormat="1" ht="24" customHeight="1" spans="1:20">
      <c r="A101" s="15">
        <v>98</v>
      </c>
      <c r="B101" s="19" t="s">
        <v>225</v>
      </c>
      <c r="C101" s="19" t="s">
        <v>64</v>
      </c>
      <c r="D101" s="20">
        <v>48</v>
      </c>
      <c r="E101" s="19">
        <v>4050</v>
      </c>
      <c r="F101" s="47" t="s">
        <v>226</v>
      </c>
      <c r="G101" s="15">
        <v>12</v>
      </c>
      <c r="H101" s="15">
        <v>250</v>
      </c>
      <c r="I101" s="15">
        <f t="shared" si="3"/>
        <v>3000</v>
      </c>
      <c r="J101" s="15">
        <v>7992</v>
      </c>
      <c r="K101" s="15"/>
      <c r="L101" s="15"/>
      <c r="M101" s="36"/>
      <c r="N101" s="36"/>
      <c r="O101" s="36"/>
      <c r="P101" s="37" t="s">
        <v>21</v>
      </c>
      <c r="Q101" s="41"/>
      <c r="R101" s="41"/>
      <c r="S101" s="41"/>
      <c r="T101" s="42"/>
    </row>
    <row r="102" s="4" customFormat="1" ht="24" customHeight="1" spans="1:20">
      <c r="A102" s="15">
        <v>99</v>
      </c>
      <c r="B102" s="24" t="s">
        <v>227</v>
      </c>
      <c r="C102" s="24" t="s">
        <v>18</v>
      </c>
      <c r="D102" s="20">
        <v>55</v>
      </c>
      <c r="E102" s="24">
        <v>4050</v>
      </c>
      <c r="F102" s="50" t="s">
        <v>228</v>
      </c>
      <c r="G102" s="15">
        <v>12</v>
      </c>
      <c r="H102" s="15">
        <v>250</v>
      </c>
      <c r="I102" s="15">
        <f t="shared" si="3"/>
        <v>3000</v>
      </c>
      <c r="J102" s="15">
        <v>8472</v>
      </c>
      <c r="K102" s="15"/>
      <c r="L102" s="15"/>
      <c r="M102" s="36"/>
      <c r="N102" s="36" t="s">
        <v>46</v>
      </c>
      <c r="O102" s="36"/>
      <c r="P102" s="37" t="s">
        <v>21</v>
      </c>
      <c r="Q102" s="41"/>
      <c r="R102" s="41"/>
      <c r="S102" s="41"/>
      <c r="T102" s="42"/>
    </row>
    <row r="103" s="4" customFormat="1" ht="24" customHeight="1" spans="1:20">
      <c r="A103" s="15">
        <v>100</v>
      </c>
      <c r="B103" s="19" t="s">
        <v>229</v>
      </c>
      <c r="C103" s="19" t="s">
        <v>18</v>
      </c>
      <c r="D103" s="19">
        <v>60</v>
      </c>
      <c r="E103" s="19">
        <v>4050</v>
      </c>
      <c r="F103" s="47" t="s">
        <v>230</v>
      </c>
      <c r="G103" s="15">
        <v>7</v>
      </c>
      <c r="H103" s="15">
        <v>250</v>
      </c>
      <c r="I103" s="15">
        <f t="shared" si="3"/>
        <v>1750</v>
      </c>
      <c r="J103" s="15">
        <v>4662</v>
      </c>
      <c r="K103" s="15"/>
      <c r="L103" s="15" t="s">
        <v>180</v>
      </c>
      <c r="M103" s="36"/>
      <c r="N103" s="36"/>
      <c r="O103" s="36"/>
      <c r="P103" s="37" t="s">
        <v>21</v>
      </c>
      <c r="Q103" s="41"/>
      <c r="R103" s="41"/>
      <c r="S103" s="41"/>
      <c r="T103" s="42"/>
    </row>
    <row r="104" s="4" customFormat="1" ht="24" customHeight="1" spans="1:24">
      <c r="A104" s="44" t="s">
        <v>231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15"/>
      <c r="O104" s="44"/>
      <c r="P104" s="44"/>
      <c r="Q104" s="36"/>
      <c r="R104" s="36"/>
      <c r="S104" s="36"/>
      <c r="T104" s="37"/>
      <c r="U104" s="41"/>
      <c r="V104" s="41"/>
      <c r="W104" s="41"/>
      <c r="X104" s="42"/>
    </row>
    <row r="105" spans="13:13">
      <c r="M105" s="45"/>
    </row>
  </sheetData>
  <mergeCells count="4">
    <mergeCell ref="A1:M1"/>
    <mergeCell ref="A2:G2"/>
    <mergeCell ref="H2:M2"/>
    <mergeCell ref="A104:P104"/>
  </mergeCells>
  <dataValidations count="2">
    <dataValidation type="list" allowBlank="1" showInputMessage="1" showErrorMessage="1" sqref="C9 C10 C11 C24 C25 C33 C44 C45 C49 C58 C69 C74 C77 C103">
      <formula1>"男,女"</formula1>
    </dataValidation>
    <dataValidation type="custom" allowBlank="1" showInputMessage="1" showErrorMessage="1" sqref="C20 C23 C36 C39 C62 C72 C79 C96 C99">
      <formula1>"男,女"</formula1>
    </dataValidation>
  </dataValidation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2022会昌县灵活就业社保补贴申请汇总表（第二批）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東雲草</cp:lastModifiedBy>
  <dcterms:created xsi:type="dcterms:W3CDTF">2020-09-10T00:33:00Z</dcterms:created>
  <dcterms:modified xsi:type="dcterms:W3CDTF">2022-12-05T03:54:04Z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eadingLayout">
    <vt:bool>true</vt:bool>
  </property>
  <property fmtid="{D5CDD505-2E9C-101B-9397-08002B2CF9AE}" pid="4" name="ICV">
    <vt:lpwstr>DF68AAF9E7FD430495A32B499645CAEF</vt:lpwstr>
  </property>
</Properties>
</file>